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<sst xmlns="http://schemas.openxmlformats.org/spreadsheetml/2006/main" count="2499" uniqueCount="1428">
  <si>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</si>
  <si>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</si>
  <si>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</si>
  <si>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</si>
  <si>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</si>
  <si>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</si>
  <si>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</si>
  <si>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</si>
  <si>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</si>
  <si>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</si>
  <si>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</si>
  <si>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</si>
  <si>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</si>
  <si>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</si>
  <si>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</si>
  <si>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</si>
  <si>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</si>
  <si>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</si>
  <si>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</si>
  <si>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</si>
  <si>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</si>
  <si>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</si>
  <si>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</si>
  <si>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</si>
  <si>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</si>
  <si>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</si>
  <si>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</si>
  <si>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</si>
  <si>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</si>
  <si>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</si>
  <si>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</si>
  <si>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</si>
  <si>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</si>
  <si>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</si>
  <si>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</si>
  <si>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</si>
  <si>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</si>
  <si>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</si>
  <si>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</si>
  <si>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</si>
  <si>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</si>
  <si>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</si>
  <si>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</si>
  <si>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</si>
  <si>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</si>
  <si>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</si>
  <si>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</si>
  <si>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</si>
  <si>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</si>
  <si>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</si>
  <si>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</si>
  <si>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</si>
  <si>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</si>
  <si>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</si>
  <si>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</si>
  <si>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</si>
  <si>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</si>
  <si>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</si>
  <si>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</si>
  <si>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</si>
  <si>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</si>
  <si>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</si>
  <si>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</si>
  <si>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</si>
  <si>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</si>
  <si>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</si>
  <si>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</si>
  <si>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</si>
  <si>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</si>
  <si>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</si>
  <si>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</si>
  <si>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</si>
  <si>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</si>
  <si>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</si>
  <si>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</si>
  <si>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</si>
  <si>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</si>
  <si>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</si>
  <si>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</si>
  <si>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</si>
  <si>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</si>
  <si>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</si>
  <si>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</si>
  <si>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</si>
  <si>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</si>
  <si>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</si>
  <si>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</si>
  <si>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</si>
  <si>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</si>
  <si>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</si>
  <si>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</si>
  <si>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</si>
  <si>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</si>
  <si>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</si>
  <si>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</si>
  <si>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</si>
  <si>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</si>
  <si>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</si>
  <si>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</si>
  <si>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</si>
  <si>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</si>
  <si>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</si>
  <si>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</si>
  <si>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</si>
  <si>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</si>
  <si>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</si>
  <si>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</si>
  <si>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</si>
  <si>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</si>
  <si>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</si>
  <si>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</si>
  <si>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</si>
  <si>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</si>
  <si>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</si>
  <si>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</si>
  <si>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</si>
  <si>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</si>
  <si>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</si>
  <si>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</si>
  <si>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</si>
  <si>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</si>
  <si>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</si>
  <si>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</si>
  <si>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</si>
  <si>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</si>
  <si>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</si>
  <si>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</si>
  <si>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</si>
  <si>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</si>
  <si>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</si>
  <si>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</si>
  <si>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</si>
  <si>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</si>
  <si>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</si>
  <si>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</si>
  <si>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</si>
  <si>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</si>
  <si>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</si>
  <si>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</si>
  <si>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</si>
  <si>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</si>
  <si>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</si>
  <si>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</si>
  <si>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</si>
  <si>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</si>
  <si>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</si>
  <si>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</si>
  <si>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</si>
  <si>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</si>
  <si>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</si>
  <si>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</si>
  <si>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</si>
  <si>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</si>
  <si>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</si>
  <si>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</si>
  <si>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</si>
  <si>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</si>
  <si>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</si>
  <si>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</si>
  <si>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</si>
  <si>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</si>
  <si>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</si>
  <si>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</si>
  <si>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</si>
  <si>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</si>
  <si>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</si>
  <si>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</si>
  <si>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</si>
  <si>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</si>
  <si>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</si>
  <si>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</si>
  <si>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</si>
  <si>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</si>
  <si>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</si>
  <si>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</si>
  <si>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</si>
  <si>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</si>
  <si>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</si>
  <si>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</si>
  <si>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</si>
  <si>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</si>
  <si>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</si>
  <si>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</si>
  <si>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</si>
  <si>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</si>
  <si>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</si>
  <si>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</si>
  <si>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</si>
  <si>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</si>
  <si>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</si>
  <si>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</si>
  <si>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</si>
  <si>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</si>
  <si>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</si>
  <si>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</si>
  <si>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</si>
  <si>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</si>
  <si>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</si>
  <si>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</si>
  <si>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</si>
  <si>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</si>
  <si>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</si>
  <si>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</si>
  <si>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</si>
  <si>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</si>
  <si>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</si>
  <si>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</si>
  <si>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</si>
  <si>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</si>
  <si>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</si>
  <si>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</si>
  <si>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</si>
  <si>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</si>
  <si>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</si>
  <si>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</si>
  <si>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</si>
  <si>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</si>
  <si>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</si>
  <si>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</si>
  <si>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</si>
  <si>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</si>
  <si>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</si>
  <si>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</si>
  <si>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</si>
  <si>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</si>
  <si>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</si>
  <si>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</si>
  <si>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</si>
  <si>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</si>
  <si>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</si>
  <si>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</si>
  <si>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</si>
  <si>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</si>
  <si>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</si>
  <si>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</si>
  <si>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</si>
  <si>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</si>
  <si>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</si>
  <si>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</si>
  <si>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</si>
  <si>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</si>
  <si>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</si>
  <si>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</si>
  <si>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</si>
  <si>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</si>
  <si>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</si>
  <si>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</si>
  <si>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</si>
  <si>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</si>
  <si>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</si>
  <si>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</si>
  <si>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</si>
  <si>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</si>
  <si>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</si>
  <si>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</si>
  <si>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</si>
  <si>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</si>
  <si>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</si>
  <si>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</si>
  <si>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</si>
  <si>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</si>
  <si>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</si>
  <si>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</si>
  <si>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</si>
  <si>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</si>
  <si>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</si>
  <si>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</si>
  <si>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</si>
  <si>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</si>
  <si>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</si>
  <si>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</si>
  <si>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</si>
  <si>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</si>
  <si>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</si>
  <si>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</si>
  <si>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</si>
  <si>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</si>
  <si>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</si>
  <si>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</si>
  <si>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</si>
  <si>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</si>
  <si>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</si>
  <si>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</si>
  <si>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</si>
  <si>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</si>
  <si>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</si>
  <si>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</si>
  <si>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</si>
  <si>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</si>
  <si>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</si>
  <si>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</si>
  <si>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</si>
  <si>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</si>
  <si>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</si>
  <si>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</si>
  <si>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</si>
  <si>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</si>
  <si>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</si>
  <si>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</si>
  <si>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</si>
  <si>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</si>
  <si>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</si>
  <si>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</si>
  <si>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</si>
  <si>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</si>
  <si>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</si>
  <si>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</si>
  <si>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</si>
  <si>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</si>
  <si>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</si>
  <si>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</si>
  <si>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</si>
  <si>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</si>
  <si>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</si>
  <si>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</si>
  <si>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</si>
  <si>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</si>
  <si>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</si>
  <si>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</si>
  <si>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</si>
  <si>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</si>
  <si>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</si>
  <si>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</si>
  <si>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</si>
  <si>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</si>
  <si>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</si>
  <si>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</si>
  <si>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</si>
  <si>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</si>
  <si>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</si>
  <si>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</si>
  <si>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</si>
  <si>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</si>
  <si>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</si>
  <si>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</si>
  <si>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</si>
  <si>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</si>
  <si>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</si>
  <si>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</si>
  <si>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</si>
  <si>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</si>
  <si>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</si>
  <si>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</si>
  <si>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</si>
  <si>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</si>
  <si>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</si>
  <si>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</si>
  <si>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</si>
  <si>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</si>
  <si>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</si>
  <si>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</si>
  <si>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</si>
  <si>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</si>
  <si>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</si>
  <si>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</si>
  <si>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</si>
  <si>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</si>
  <si>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</si>
  <si>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</si>
  <si>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</si>
  <si>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</si>
  <si>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</si>
  <si>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</si>
  <si>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</si>
  <si>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</si>
  <si>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</si>
  <si>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</si>
  <si>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</si>
  <si>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</si>
  <si>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</si>
  <si>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</si>
  <si>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</si>
  <si>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</si>
  <si>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</si>
  <si>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</si>
  <si>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</si>
  <si>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</si>
  <si>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</si>
  <si>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</si>
  <si>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</si>
  <si>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</si>
  <si>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</si>
  <si>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</si>
  <si>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</si>
  <si>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</si>
  <si>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</si>
  <si>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</si>
  <si>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</si>
  <si>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</si>
  <si>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</si>
  <si>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</si>
  <si>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</si>
  <si>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</si>
  <si>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</si>
  <si>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</si>
  <si>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</si>
  <si>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</si>
  <si>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</si>
  <si>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</si>
  <si>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</si>
  <si>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</si>
  <si>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</si>
  <si>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</si>
  <si>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</si>
  <si>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</si>
  <si>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</si>
  <si>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</si>
  <si>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</si>
  <si>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</si>
  <si>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</si>
  <si>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</si>
  <si>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</si>
  <si>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</si>
  <si>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</si>
  <si>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</si>
  <si>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</si>
  <si>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</si>
  <si>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</si>
  <si>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</si>
  <si>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</si>
  <si>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</si>
  <si>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</si>
  <si>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</si>
  <si>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</si>
  <si>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</si>
  <si>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</si>
  <si>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</si>
  <si>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</si>
  <si>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</si>
  <si>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</si>
  <si>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</si>
  <si>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</si>
  <si>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</si>
  <si>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</si>
  <si>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</si>
  <si>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</si>
  <si>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</si>
  <si>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</si>
  <si>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</si>
  <si>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</si>
  <si>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</si>
  <si>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</si>
  <si>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</si>
  <si>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</si>
  <si>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</si>
  <si>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</si>
  <si>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</si>
  <si>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</si>
  <si>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</si>
  <si>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</si>
  <si>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</si>
  <si>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</si>
  <si>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</si>
  <si>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</si>
  <si>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</si>
  <si>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</si>
  <si>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</si>
  <si>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</si>
  <si>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</si>
  <si>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</si>
  <si>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</si>
  <si>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</si>
  <si>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</si>
  <si>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</si>
  <si>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</si>
  <si>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</si>
  <si>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</si>
  <si>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</si>
  <si>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</si>
  <si>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</si>
  <si>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</si>
  <si>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</si>
  <si>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</si>
  <si>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</si>
  <si>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</si>
  <si>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</si>
  <si>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</si>
  <si>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</si>
  <si>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</si>
  <si>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</si>
  <si>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</si>
  <si>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</si>
  <si>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</si>
  <si>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</si>
  <si>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</si>
  <si>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</si>
  <si>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</si>
  <si>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</si>
  <si>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</si>
  <si>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</si>
  <si>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</si>
  <si>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</si>
  <si>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</si>
  <si>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</si>
  <si>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</si>
  <si>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</si>
  <si>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</si>
  <si>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</si>
  <si>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</si>
  <si>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</si>
  <si>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</si>
  <si>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</si>
  <si>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</si>
  <si>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</si>
  <si>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</si>
  <si>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</si>
  <si>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</si>
  <si>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</si>
  <si>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</si>
  <si>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</si>
  <si>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</si>
  <si>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</si>
  <si>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</si>
  <si>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</si>
  <si>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</si>
  <si>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</si>
  <si>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</si>
  <si>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</si>
  <si>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</si>
  <si>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</si>
  <si>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</si>
  <si>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</si>
  <si>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</si>
  <si>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</si>
  <si>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</si>
  <si>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</si>
  <si>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</si>
  <si>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</si>
  <si>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</si>
  <si>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</si>
  <si>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</si>
  <si>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</si>
  <si>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</si>
  <si>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</si>
  <si>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</si>
  <si>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</si>
  <si>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</si>
  <si>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</si>
  <si>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</si>
  <si>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</si>
  <si>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</si>
  <si>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</si>
  <si>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</si>
  <si>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</si>
  <si>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</si>
  <si>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</si>
  <si>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</si>
  <si>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</si>
  <si>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</si>
  <si>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</si>
  <si>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</si>
  <si>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</si>
  <si>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</si>
  <si>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</si>
  <si>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</si>
  <si>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</si>
  <si>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</si>
  <si>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</si>
  <si>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</si>
  <si>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</si>
  <si>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</si>
  <si>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</si>
  <si>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</si>
  <si>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</si>
  <si>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</si>
  <si>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</si>
  <si>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</si>
  <si>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</si>
  <si>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</si>
  <si>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</si>
  <si>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</si>
  <si>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</si>
  <si>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</si>
  <si>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</si>
  <si>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</si>
  <si>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</si>
  <si>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</si>
  <si>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</si>
  <si>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</si>
  <si>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</si>
  <si>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</si>
  <si>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</si>
  <si>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</si>
  <si>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</si>
  <si>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</si>
  <si>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</si>
  <si>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</si>
  <si>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</si>
  <si>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</si>
  <si>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</si>
  <si>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</si>
  <si>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</si>
  <si>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</si>
  <si>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</si>
  <si>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</si>
  <si>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</si>
  <si>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</si>
  <si>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</si>
  <si>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</si>
  <si>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</si>
  <si>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</si>
  <si>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</si>
  <si>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</si>
  <si>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</si>
  <si>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</si>
  <si>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</si>
  <si>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</si>
  <si>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</si>
  <si>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</si>
  <si>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</si>
  <si>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</si>
  <si>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</si>
  <si>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</si>
  <si>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</si>
  <si>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</si>
  <si>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</si>
  <si>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</si>
  <si>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</si>
  <si>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</si>
  <si>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</si>
  <si>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</si>
  <si>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</si>
  <si>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</si>
  <si>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</si>
  <si>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</si>
  <si>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</si>
  <si>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</si>
  <si>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</si>
  <si>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</si>
  <si>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</si>
  <si>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</si>
  <si>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</si>
  <si>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</si>
  <si>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</si>
  <si>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</si>
  <si>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</si>
  <si>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</si>
  <si>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</si>
  <si>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</si>
  <si>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</si>
  <si>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</si>
  <si>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</si>
  <si>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</si>
  <si>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</si>
  <si>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</si>
  <si>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</si>
  <si>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</si>
  <si>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</si>
  <si>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</si>
  <si>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</si>
  <si>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</si>
  <si>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</si>
  <si>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</si>
  <si>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</si>
  <si>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</si>
  <si>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</si>
  <si>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</si>
  <si>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</si>
  <si>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</si>
  <si>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</si>
  <si>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</si>
  <si>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</si>
  <si>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</si>
  <si>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</si>
  <si>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</si>
  <si>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</si>
  <si>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</si>
  <si>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</si>
  <si>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</si>
  <si>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</si>
  <si>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</si>
  <si>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</si>
  <si>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</si>
  <si>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</si>
  <si>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</si>
  <si>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</si>
  <si>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</si>
  <si>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</si>
  <si>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</si>
  <si>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</si>
  <si>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</si>
  <si>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</si>
  <si>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</si>
  <si>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</si>
  <si>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</si>
  <si>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</si>
  <si>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</si>
  <si>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</si>
  <si>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</si>
  <si>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</si>
  <si>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</si>
  <si>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</si>
  <si>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</si>
  <si>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</si>
  <si>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</si>
  <si>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</si>
  <si>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</si>
  <si>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</si>
  <si>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</si>
  <si>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</si>
  <si>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</si>
  <si>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</si>
  <si>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</si>
  <si>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</si>
  <si>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</si>
  <si>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</si>
  <si>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</si>
  <si>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</si>
  <si>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</si>
  <si>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</si>
  <si>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</si>
  <si>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</si>
  <si>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</si>
  <si>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</si>
  <si>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</si>
  <si>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</si>
  <si>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</si>
  <si>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</si>
  <si>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</si>
  <si>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</si>
  <si>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</si>
  <si>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</si>
  <si>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</si>
  <si>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</si>
  <si>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</si>
  <si>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</si>
  <si>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</si>
  <si>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</si>
  <si>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</si>
  <si>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</si>
  <si>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</si>
  <si>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</si>
  <si>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</si>
  <si>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</si>
  <si>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</si>
  <si>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</si>
  <si>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</si>
  <si>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</si>
  <si>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</si>
  <si>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</si>
  <si>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</si>
  <si>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</si>
  <si>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</si>
  <si>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</si>
  <si>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</si>
  <si>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</si>
  <si>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</si>
  <si>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</si>
  <si>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</si>
  <si>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</si>
  <si>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</si>
  <si>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</si>
  <si>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</si>
  <si>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</si>
  <si>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</si>
  <si>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</si>
  <si>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</si>
  <si>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</si>
  <si>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</si>
  <si>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</si>
  <si>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</si>
  <si>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</si>
  <si>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</si>
  <si>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</si>
  <si>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</si>
  <si>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</si>
  <si>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</si>
  <si>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</si>
  <si>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</si>
  <si>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</si>
  <si>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</si>
  <si>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</si>
  <si>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</si>
  <si>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</si>
  <si>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</si>
  <si>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</si>
  <si>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</si>
  <si>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</si>
  <si>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</si>
  <si>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</si>
  <si>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</si>
  <si>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</si>
  <si>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</si>
  <si>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</si>
  <si>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</si>
  <si>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</si>
  <si>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</si>
  <si>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</si>
  <si>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</si>
  <si>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</si>
  <si>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</si>
  <si>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</si>
  <si>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</si>
  <si>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</si>
  <si>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</si>
  <si>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</si>
  <si>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</si>
  <si>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</si>
  <si>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</si>
  <si>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</si>
  <si>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</si>
  <si>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</si>
  <si>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</si>
  <si>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</si>
  <si>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</si>
  <si>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</si>
  <si>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</si>
  <si>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</si>
  <si>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</si>
  <si>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</si>
  <si>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</si>
  <si>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</si>
  <si>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</si>
  <si>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</si>
  <si>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</si>
  <si>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</si>
  <si>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</si>
  <si>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</si>
  <si>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</si>
  <si>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</si>
  <si>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</si>
  <si>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</si>
  <si>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</si>
  <si>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</si>
  <si>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</si>
  <si>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</si>
  <si>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</si>
  <si>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</si>
  <si>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</si>
  <si>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</si>
  <si>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</si>
  <si>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</si>
  <si>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</si>
  <si>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</si>
  <si>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</si>
  <si>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</si>
  <si>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</si>
  <si>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</si>
  <si>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</si>
  <si>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</si>
  <si>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</si>
  <si>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</si>
  <si>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</si>
  <si>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</si>
  <si>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</si>
  <si>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</si>
  <si>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</si>
  <si>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</si>
  <si>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</si>
  <si>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</si>
  <si>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</si>
  <si>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</si>
  <si>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</si>
  <si>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</si>
  <si>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</si>
  <si>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</si>
  <si>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</si>
  <si>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</si>
  <si>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</si>
  <si>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</si>
  <si>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</si>
  <si>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</si>
  <si>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</si>
  <si>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</si>
  <si>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</si>
  <si>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</si>
  <si>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</si>
  <si>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</si>
  <si>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</si>
  <si>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</si>
  <si>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</si>
  <si>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</si>
  <si>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</si>
  <si>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</si>
  <si>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</si>
  <si>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</si>
  <si>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</si>
  <si>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</si>
  <si>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</si>
  <si>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</si>
  <si>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</si>
  <si>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</si>
  <si>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</si>
  <si>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</si>
  <si>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</si>
  <si>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</si>
  <si>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</si>
  <si>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</si>
  <si>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</si>
  <si>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</si>
  <si>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</si>
  <si>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</si>
  <si>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</si>
  <si>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</si>
  <si>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</si>
  <si>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</si>
  <si>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</si>
  <si>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</si>
  <si>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</si>
  <si>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</si>
  <si>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</si>
  <si>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</si>
  <si>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</si>
  <si>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</si>
  <si>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</si>
  <si>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</si>
  <si>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</si>
  <si>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</si>
  <si>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</si>
  <si>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</si>
  <si>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</si>
  <si>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</si>
  <si>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</si>
  <si>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</si>
  <si>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</si>
  <si>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</si>
  <si>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</si>
  <si>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</si>
  <si>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</si>
  <si>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</si>
  <si>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</si>
  <si>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</si>
  <si>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</si>
  <si>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</si>
  <si>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</si>
  <si>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</si>
  <si>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</si>
  <si>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</si>
  <si>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</si>
  <si>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</si>
  <si>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</si>
  <si>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</si>
  <si>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</si>
  <si>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</si>
  <si>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</si>
  <si>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</si>
  <si>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</si>
  <si>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</si>
  <si>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</si>
  <si>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</si>
  <si>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</si>
  <si>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</si>
  <si>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</si>
  <si>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</si>
  <si>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</si>
  <si>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</si>
  <si>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</si>
  <si>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</si>
  <si>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</si>
  <si>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</si>
  <si>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</si>
  <si>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</si>
  <si>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</si>
  <si>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</si>
  <si>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</si>
  <si>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</si>
  <si>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</si>
  <si>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</si>
  <si>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</si>
  <si>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</si>
  <si>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</si>
  <si>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</si>
  <si>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</si>
  <si>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</si>
  <si>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</si>
  <si>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</si>
  <si>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</si>
  <si>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</si>
  <si>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</si>
  <si>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</si>
  <si>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</si>
  <si>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</si>
  <si>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</si>
  <si>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</si>
  <si>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</si>
  <si>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</si>
  <si>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</si>
  <si>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</si>
  <si>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</si>
  <si>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</si>
  <si>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</si>
  <si>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</si>
  <si>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</si>
  <si>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</si>
  <si>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</si>
  <si>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</si>
  <si>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</si>
  <si>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</si>
  <si>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</si>
  <si>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</si>
  <si>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</si>
  <si>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</si>
  <si>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</si>
  <si>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</si>
  <si>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</si>
  <si>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</si>
  <si>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</si>
  <si>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</si>
  <si>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</si>
  <si>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</si>
  <si>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</si>
  <si>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</si>
  <si>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</si>
  <si>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</si>
  <si>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</si>
  <si>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</si>
  <si>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</si>
  <si>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</si>
  <si>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</si>
  <si>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</si>
  <si>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</si>
  <si>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</si>
  <si>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</si>
  <si>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</si>
  <si>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</si>
  <si>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</si>
  <si>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</si>
  <si>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</si>
  <si>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</si>
  <si>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</si>
  <si>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</si>
  <si>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</si>
  <si>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</si>
  <si>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</si>
  <si>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</si>
  <si>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</si>
  <si>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</si>
  <si>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</si>
  <si>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</si>
  <si>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</si>
  <si>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</si>
  <si>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</si>
  <si>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</si>
  <si>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</si>
  <si>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</si>
  <si>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</si>
  <si>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</si>
  <si>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</si>
  <si>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</si>
  <si>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</si>
  <si>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</si>
  <si>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</si>
  <si>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</si>
  <si>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</si>
  <si>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</si>
  <si>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</si>
  <si>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</si>
  <si>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</si>
  <si>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</si>
  <si>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</si>
  <si>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</si>
  <si>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</si>
  <si>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</si>
  <si>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</si>
  <si>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</si>
  <si>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</si>
  <si>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</si>
  <si>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</si>
  <si>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</si>
  <si>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</si>
  <si>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</si>
  <si>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</si>
  <si>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</si>
  <si>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</si>
  <si>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</si>
  <si>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</si>
  <si>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</si>
  <si>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</si>
  <si>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</si>
  <si>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</si>
  <si>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</si>
  <si>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</si>
  <si>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</si>
  <si>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</si>
  <si>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</si>
  <si>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</si>
  <si>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</si>
  <si>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</si>
  <si>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</si>
  <si>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</si>
  <si>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</si>
  <si>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</si>
  <si>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</si>
  <si>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</si>
  <si>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</si>
  <si>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</si>
  <si>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</si>
  <si>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</si>
  <si>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</si>
  <si>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</si>
  <si>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</si>
  <si>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</si>
  <si>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</si>
  <si>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</si>
  <si>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</si>
  <si>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</si>
  <si>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</si>
  <si>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</si>
  <si>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</si>
  <si>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</si>
  <si>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</si>
  <si>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</si>
  <si>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</si>
  <si>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</si>
  <si>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</si>
  <si>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</si>
  <si>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</si>
  <si>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</si>
  <si>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</si>
  <si>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</si>
  <si>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</si>
  <si>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</si>
  <si>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</si>
  <si>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</si>
  <si>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</si>
  <si>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</si>
  <si>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</si>
  <si>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</si>
  <si>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</si>
  <si>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</si>
  <si>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</si>
  <si>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</si>
  <si>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</si>
  <si>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</si>
  <si>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</si>
  <si>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</si>
  <si>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</si>
  <si>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</si>
  <si>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</si>
  <si>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</si>
  <si>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</si>
  <si>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</si>
  <si>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</si>
  <si>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</si>
  <si>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</si>
  <si>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</si>
  <si>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</si>
  <si>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</si>
  <si>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</si>
  <si>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</si>
  <si>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</si>
  <si>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</si>
  <si>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</si>
  <si>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</si>
  <si>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</si>
  <si>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</si>
  <si>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</si>
  <si>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</si>
  <si>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</si>
  <si>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</si>
  <si>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</si>
  <si>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</si>
  <si>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</si>
  <si>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</si>
  <si>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</si>
  <si>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</si>
  <si>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</si>
  <si>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</si>
  <si>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</si>
  <si>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</si>
  <si>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</si>
  <si>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</si>
  <si>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</si>
  <si>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</si>
  <si>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</si>
  <si>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</si>
  <si>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</si>
  <si>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</si>
  <si>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</si>
  <si>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</si>
  <si>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</si>
  <si>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</si>
  <si>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</si>
  <si>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</si>
  <si>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</si>
  <si>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</si>
  <si>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</si>
  <si>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</si>
  <si>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</si>
  <si>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</si>
  <si>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</si>
  <si>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</si>
  <si>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</si>
  <si>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</si>
  <si>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</si>
  <si>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</si>
  <si>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</si>
  <si>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</si>
  <si>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</si>
  <si>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</si>
  <si>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</si>
  <si>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</si>
  <si>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</si>
  <si>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</si>
  <si>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</si>
  <si>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</si>
  <si>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</si>
  <si>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</si>
  <si>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</si>
  <si>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</si>
  <si>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</si>
  <si>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</si>
  <si>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</si>
  <si>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</si>
  <si>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</si>
  <si>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</si>
  <si>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</si>
  <si>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</si>
  <si>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</si>
  <si>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</si>
  <si>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</si>
  <si>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</si>
  <si>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</si>
  <si>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</si>
  <si>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</si>
  <si>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</si>
  <si>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</si>
  <si>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</si>
  <si>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</si>
  <si>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</si>
  <si>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</si>
  <si>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</si>
  <si>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</si>
  <si>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</si>
  <si>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</si>
  <si>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</si>
  <si>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</si>
  <si>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</si>
  <si>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</si>
  <si>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</si>
  <si>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</si>
  <si>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</si>
  <si>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</si>
  <si>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</si>
  <si>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</si>
  <si>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</si>
  <si>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</si>
  <si>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</si>
  <si>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</si>
  <si>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</si>
  <si>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</si>
  <si>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</si>
  <si>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</si>
  <si>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</si>
  <si>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</si>
  <si>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</si>
  <si>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</si>
  <si>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</si>
  <si>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</si>
  <si>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</si>
  <si>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</si>
  <si>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</si>
  <si>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</si>
  <si>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</si>
  <si>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</si>
  <si>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</si>
  <si>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</si>
  <si>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</si>
  <si>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</si>
  <si>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</si>
  <si>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</si>
  <si>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</si>
  <si>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</si>
  <si>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</si>
  <si>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</si>
  <si>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</si>
  <si>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</si>
  <si>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</si>
  <si>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</si>
  <si>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</si>
  <si>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</si>
  <si>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</si>
  <si>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</si>
  <si>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</si>
  <si>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</si>
  <si>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</si>
  <si>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</si>
  <si>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</si>
  <si>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</si>
  <si>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</si>
  <si>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</si>
  <si>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</si>
  <si>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</si>
  <si>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</si>
  <si>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</si>
  <si>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</si>
  <si>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</si>
  <si>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</si>
  <si>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</si>
  <si>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</si>
  <si>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</si>
  <si>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</si>
  <si>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</si>
  <si>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</si>
  <si>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</si>
  <si>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</si>
  <si>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</si>
  <si>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</si>
  <si>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</si>
  <si>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</si>
  <si>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</si>
  <si>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</si>
  <si>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</si>
  <si>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</si>
  <si>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</si>
  <si>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</si>
  <si>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</si>
  <si>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</si>
  <si>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</si>
  <si>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</si>
  <si>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</si>
  <si>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</si>
  <si>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</si>
  <si>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</si>
  <si>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</si>
  <si>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</si>
  <si>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</si>
  <si>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</si>
  <si>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</si>
  <si>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</si>
  <si>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</si>
  <si>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</si>
  <si>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</si>
  <si>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</si>
  <si>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</si>
  <si>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</si>
  <si>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</si>
  <si>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</si>
  <si>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</si>
  <si>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</si>
  <si>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</si>
  <si>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</si>
  <si>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</si>
  <si>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</si>
  <si>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</si>
  <si>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</si>
  <si>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</si>
  <si>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</si>
  <si>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</si>
  <si>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</si>
  <si>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</si>
  <si>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</si>
  <si>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</si>
  <si>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</si>
  <si>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</si>
  <si>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</si>
  <si>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</si>
  <si>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</si>
  <si>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</si>
  <si>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</si>
  <si>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</si>
  <si>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</si>
  <si>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</si>
  <si>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</si>
  <si>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</si>
  <si>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</si>
  <si>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</si>
  <si>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</si>
  <si>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</si>
  <si>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</si>
  <si>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</si>
  <si>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</si>
  <si>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</si>
  <si>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</si>
  <si>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</si>
  <si>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</si>
  <si>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</si>
  <si>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</si>
  <si>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</si>
  <si>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</si>
  <si>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</si>
  <si>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</si>
  <si>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</si>
  <si>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</si>
  <si>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</si>
  <si>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</si>
  <si>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</si>
  <si>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</si>
  <si>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</si>
  <si>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</si>
  <si>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</si>
  <si>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</si>
  <si>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</si>
  <si>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</si>
  <si>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</si>
  <si>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</si>
  <si>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</si>
  <si>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</si>
  <si>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</si>
  <si>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</si>
  <si>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</si>
  <si>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</si>
  <si>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</si>
  <si>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</si>
  <si>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</si>
  <si>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</si>
  <si>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</si>
  <si>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</si>
  <si>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</si>
  <si>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</si>
  <si>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</si>
  <si>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</si>
  <si>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</si>
  <si>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</si>
  <si>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</si>
  <si>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</si>
  <si>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</si>
  <si>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</si>
  <si>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</si>
  <si>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</si>
  <si>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</si>
  <si>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SHBO 1356A</t>
  </si>
  <si>
    <t>SHBO 1356</t>
  </si>
  <si>
    <t>SE0005397932</t>
  </si>
  <si>
    <t>NESN</t>
  </si>
  <si>
    <t>FP</t>
  </si>
  <si>
    <t>RDSA</t>
  </si>
  <si>
    <t>MRK</t>
  </si>
  <si>
    <t>VOD</t>
  </si>
  <si>
    <t>JNJ</t>
  </si>
  <si>
    <t>MCD</t>
  </si>
  <si>
    <t>PEP</t>
  </si>
  <si>
    <t>PG</t>
  </si>
  <si>
    <t>WMT</t>
  </si>
  <si>
    <t>SHBO 1356B</t>
  </si>
  <si>
    <t>SE0005397940</t>
  </si>
  <si>
    <t>SHBO_1356A</t>
  </si>
  <si>
    <t>SHBO_1356B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</si>
</sst>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3" sqref="D13"/>
    </sheetView>
  </sheetViews>
  <sheetFormatPr defaultColWidth="9.140625" defaultRowHeight="12.75" x14ac:dyDescent="0.2"/>
  <cols>
    <col min="1" max="1" width="14.85546875" style="55" customWidth="1"/>
    <col min="2" max="2" width="28.140625" style="55" customWidth="1"/>
    <col min="3" max="3" width="24" style="55" bestFit="1"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461</v>
      </c>
      <c r="D2" s="64" t="s">
        <v>1380</v>
      </c>
      <c r="E2" s="65">
        <v>10000</v>
      </c>
      <c r="F2" s="65" t="s">
        <v>35</v>
      </c>
      <c r="G2" s="64" t="s">
        <v>288</v>
      </c>
      <c r="H2" s="3">
        <v>41614</v>
      </c>
      <c r="I2" s="230" t="str">
        <f>IF(C2="-","",VLOOKUP(C2,BondIssuerTable,2,0))</f>
        <v>SHB</v>
      </c>
      <c r="J2" s="230" t="str">
        <f>IF(D2="-","",VLOOKUP(D2,BondIssuingAgentsTable,2,0))</f>
        <v>SIF</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1411</v>
      </c>
      <c r="B7" s="64" t="s">
        <v>1411</v>
      </c>
      <c r="C7" s="64" t="s">
        <v>1412</v>
      </c>
      <c r="D7" s="64" t="s">
        <v>1413</v>
      </c>
      <c r="E7" s="69">
        <v>100</v>
      </c>
      <c r="F7" s="65">
        <v>13000000</v>
      </c>
      <c r="G7" s="3">
        <v>41614</v>
      </c>
      <c r="H7" s="70">
        <v>43445</v>
      </c>
      <c r="I7" s="70">
        <v>43426</v>
      </c>
      <c r="J7" s="95" t="s">
        <v>1426</v>
      </c>
      <c r="K7" s="104" t="s">
        <v>1414</v>
      </c>
      <c r="L7" s="71">
        <v>10</v>
      </c>
      <c r="M7" s="104" t="s">
        <v>1415</v>
      </c>
      <c r="N7" s="71">
        <v>10</v>
      </c>
      <c r="O7" s="104" t="s">
        <v>1416</v>
      </c>
      <c r="P7" s="71">
        <v>10</v>
      </c>
      <c r="Q7" s="104" t="s">
        <v>1417</v>
      </c>
      <c r="R7" s="71">
        <v>10</v>
      </c>
      <c r="S7" s="104" t="s">
        <v>1418</v>
      </c>
      <c r="T7" s="71">
        <v>10</v>
      </c>
      <c r="U7" s="104" t="s">
        <v>1419</v>
      </c>
      <c r="V7" s="71">
        <v>10</v>
      </c>
      <c r="W7" s="104" t="s">
        <v>1420</v>
      </c>
      <c r="X7" s="71">
        <v>10</v>
      </c>
      <c r="Y7" s="104" t="s">
        <v>1421</v>
      </c>
      <c r="Z7" s="71">
        <v>10</v>
      </c>
      <c r="AA7" s="104" t="s">
        <v>1422</v>
      </c>
      <c r="AB7" s="71">
        <v>10</v>
      </c>
      <c r="AC7" s="104" t="s">
        <v>1423</v>
      </c>
      <c r="AD7" s="71">
        <v>10</v>
      </c>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t="s">
        <v>1424</v>
      </c>
      <c r="B8" s="64" t="s">
        <v>1424</v>
      </c>
      <c r="C8" s="64" t="s">
        <v>1412</v>
      </c>
      <c r="D8" s="64" t="s">
        <v>1425</v>
      </c>
      <c r="E8" s="69">
        <v>110</v>
      </c>
      <c r="F8" s="65">
        <v>10000000</v>
      </c>
      <c r="G8" s="3">
        <v>41614</v>
      </c>
      <c r="H8" s="70">
        <v>43445</v>
      </c>
      <c r="I8" s="70">
        <v>43426</v>
      </c>
      <c r="J8" s="95" t="s">
        <v>1427</v>
      </c>
      <c r="K8" s="104" t="s">
        <v>1414</v>
      </c>
      <c r="L8" s="71">
        <v>10</v>
      </c>
      <c r="M8" s="104" t="s">
        <v>1415</v>
      </c>
      <c r="N8" s="71">
        <v>10</v>
      </c>
      <c r="O8" s="104" t="s">
        <v>1416</v>
      </c>
      <c r="P8" s="71">
        <v>10</v>
      </c>
      <c r="Q8" s="104" t="s">
        <v>1417</v>
      </c>
      <c r="R8" s="71">
        <v>10</v>
      </c>
      <c r="S8" s="104" t="s">
        <v>1418</v>
      </c>
      <c r="T8" s="71">
        <v>10</v>
      </c>
      <c r="U8" s="104" t="s">
        <v>1419</v>
      </c>
      <c r="V8" s="71">
        <v>10</v>
      </c>
      <c r="W8" s="104" t="s">
        <v>1420</v>
      </c>
      <c r="X8" s="71">
        <v>10</v>
      </c>
      <c r="Y8" s="104" t="s">
        <v>1421</v>
      </c>
      <c r="Z8" s="71">
        <v>10</v>
      </c>
      <c r="AA8" s="104" t="s">
        <v>1422</v>
      </c>
      <c r="AB8" s="71">
        <v>10</v>
      </c>
      <c r="AC8" s="104" t="s">
        <v>1423</v>
      </c>
      <c r="AD8" s="71">
        <v>10</v>
      </c>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ht="14.45" x14ac:dyDescent="0.3">
      <c r="S39" s="150" t="s">
        <v>372</v>
      </c>
      <c r="T39" s="151"/>
      <c r="U39" s="236" t="s">
        <v>1360</v>
      </c>
      <c r="V39" s="236" t="s">
        <v>1361</v>
      </c>
      <c r="W39" s="236" t="s">
        <v>1304</v>
      </c>
      <c r="Y39" s="228" t="s">
        <v>1253</v>
      </c>
      <c r="Z39" s="229" t="s">
        <v>1276</v>
      </c>
      <c r="AA39" s="237" t="s">
        <v>1360</v>
      </c>
      <c r="AB39" s="237" t="s">
        <v>1361</v>
      </c>
      <c r="AC39" s="237" t="s">
        <v>1304</v>
      </c>
    </row>
    <row r="40" spans="19:29" ht="14.45" x14ac:dyDescent="0.3">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ht="14.45" x14ac:dyDescent="0.3">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ht="14.45" x14ac:dyDescent="0.3">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ht="14.45" x14ac:dyDescent="0.3">
      <c r="U46" s="236" t="s">
        <v>1373</v>
      </c>
      <c r="V46" s="236" t="s">
        <v>766</v>
      </c>
      <c r="W46" s="236" t="s">
        <v>1304</v>
      </c>
      <c r="Y46" s="228" t="s">
        <v>844</v>
      </c>
      <c r="Z46" s="229" t="s">
        <v>845</v>
      </c>
      <c r="AA46" s="237" t="s">
        <v>1373</v>
      </c>
      <c r="AB46" s="237" t="s">
        <v>766</v>
      </c>
      <c r="AC46" s="237" t="s">
        <v>1304</v>
      </c>
    </row>
    <row r="47" spans="19:29" ht="14.45" x14ac:dyDescent="0.3">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ht="14.45" x14ac:dyDescent="0.3">
      <c r="U50" s="236" t="s">
        <v>461</v>
      </c>
      <c r="V50" s="236" t="s">
        <v>22</v>
      </c>
      <c r="W50" s="236" t="s">
        <v>1304</v>
      </c>
      <c r="Y50" s="228" t="s">
        <v>519</v>
      </c>
      <c r="Z50" s="229" t="s">
        <v>520</v>
      </c>
      <c r="AA50" s="237" t="s">
        <v>461</v>
      </c>
      <c r="AB50" s="237" t="s">
        <v>22</v>
      </c>
      <c r="AC50" s="237" t="s">
        <v>1304</v>
      </c>
    </row>
    <row r="51" spans="21:29" ht="14.45" x14ac:dyDescent="0.3">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ht="14.45" x14ac:dyDescent="0.3">
      <c r="U53" s="236" t="s">
        <v>1380</v>
      </c>
      <c r="V53" s="236" t="s">
        <v>1186</v>
      </c>
      <c r="W53" s="236" t="s">
        <v>1304</v>
      </c>
      <c r="Y53" s="228" t="s">
        <v>1113</v>
      </c>
      <c r="Z53" s="229" t="s">
        <v>1112</v>
      </c>
      <c r="AA53" s="237" t="s">
        <v>1380</v>
      </c>
      <c r="AB53" s="237" t="s">
        <v>1186</v>
      </c>
      <c r="AC53" s="237" t="s">
        <v>1304</v>
      </c>
    </row>
    <row r="54" spans="21:29" ht="14.45" x14ac:dyDescent="0.3">
      <c r="U54" s="236" t="s">
        <v>1381</v>
      </c>
      <c r="V54" s="236" t="s">
        <v>1382</v>
      </c>
      <c r="W54" s="236" t="s">
        <v>1304</v>
      </c>
      <c r="Y54" s="228" t="s">
        <v>521</v>
      </c>
      <c r="Z54" s="229" t="s">
        <v>522</v>
      </c>
      <c r="AA54" s="237" t="s">
        <v>1381</v>
      </c>
      <c r="AB54" s="237" t="s">
        <v>1382</v>
      </c>
      <c r="AC54" s="237" t="s">
        <v>1304</v>
      </c>
    </row>
    <row r="55" spans="21:29" ht="14.45" x14ac:dyDescent="0.3">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ht="14.45" x14ac:dyDescent="0.3">
      <c r="U58" s="236" t="s">
        <v>1387</v>
      </c>
      <c r="V58" s="236" t="s">
        <v>1388</v>
      </c>
      <c r="W58" s="236" t="s">
        <v>1304</v>
      </c>
      <c r="Y58" s="228" t="s">
        <v>1224</v>
      </c>
      <c r="Z58" s="229" t="s">
        <v>1225</v>
      </c>
      <c r="AA58" s="237" t="s">
        <v>1387</v>
      </c>
      <c r="AB58" s="237" t="s">
        <v>1388</v>
      </c>
      <c r="AC58" s="237" t="s">
        <v>1304</v>
      </c>
    </row>
    <row r="59" spans="21:29" ht="14.45" x14ac:dyDescent="0.3">
      <c r="U59" s="236" t="s">
        <v>1389</v>
      </c>
      <c r="V59" s="236" t="s">
        <v>1390</v>
      </c>
      <c r="W59" s="236" t="s">
        <v>1304</v>
      </c>
      <c r="Y59" s="228" t="s">
        <v>1177</v>
      </c>
      <c r="Z59" s="229" t="s">
        <v>1176</v>
      </c>
      <c r="AA59" s="237" t="s">
        <v>1389</v>
      </c>
      <c r="AB59" s="237" t="s">
        <v>1390</v>
      </c>
      <c r="AC59" s="237" t="s">
        <v>1304</v>
      </c>
    </row>
    <row r="60" spans="21:29" ht="14.45" x14ac:dyDescent="0.3">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ht="14.45" x14ac:dyDescent="0.3">
      <c r="U63" s="236" t="s">
        <v>1267</v>
      </c>
      <c r="V63" s="236" t="s">
        <v>1258</v>
      </c>
      <c r="W63" s="236" t="s">
        <v>1397</v>
      </c>
      <c r="Y63" s="228" t="s">
        <v>1226</v>
      </c>
      <c r="Z63" s="229" t="s">
        <v>1227</v>
      </c>
      <c r="AA63" s="237" t="s">
        <v>1267</v>
      </c>
      <c r="AB63" s="237" t="s">
        <v>1258</v>
      </c>
      <c r="AC63" s="237" t="s">
        <v>1397</v>
      </c>
    </row>
    <row r="64" spans="21:29" ht="14.45" x14ac:dyDescent="0.3">
      <c r="U64" s="236" t="s">
        <v>1268</v>
      </c>
      <c r="V64" s="236" t="s">
        <v>1259</v>
      </c>
      <c r="W64" s="236" t="s">
        <v>1397</v>
      </c>
      <c r="Y64" s="228" t="s">
        <v>1228</v>
      </c>
      <c r="Z64" s="229" t="s">
        <v>1229</v>
      </c>
      <c r="AA64" s="237" t="s">
        <v>1268</v>
      </c>
      <c r="AB64" s="237" t="s">
        <v>1259</v>
      </c>
      <c r="AC64" s="237" t="s">
        <v>1397</v>
      </c>
    </row>
    <row r="65" spans="2:32" ht="14.45" x14ac:dyDescent="0.3">
      <c r="U65" s="236" t="s">
        <v>1269</v>
      </c>
      <c r="V65" s="236" t="s">
        <v>1260</v>
      </c>
      <c r="W65" s="236" t="s">
        <v>1397</v>
      </c>
      <c r="Y65" s="228" t="s">
        <v>144</v>
      </c>
      <c r="Z65" s="229" t="s">
        <v>145</v>
      </c>
      <c r="AA65" s="237" t="s">
        <v>1269</v>
      </c>
      <c r="AB65" s="237" t="s">
        <v>1260</v>
      </c>
      <c r="AC65" s="237" t="s">
        <v>1397</v>
      </c>
    </row>
    <row r="66" spans="2:32" ht="14.45" x14ac:dyDescent="0.3">
      <c r="U66" s="236" t="s">
        <v>1270</v>
      </c>
      <c r="V66" s="236" t="s">
        <v>1261</v>
      </c>
      <c r="W66" s="236" t="s">
        <v>1397</v>
      </c>
      <c r="Y66" s="228" t="s">
        <v>841</v>
      </c>
      <c r="Z66" s="229" t="s">
        <v>152</v>
      </c>
      <c r="AA66" s="237" t="s">
        <v>1270</v>
      </c>
      <c r="AB66" s="237" t="s">
        <v>1261</v>
      </c>
      <c r="AC66" s="237" t="s">
        <v>1397</v>
      </c>
    </row>
    <row r="67" spans="2:32" ht="14.45" x14ac:dyDescent="0.3">
      <c r="U67" s="236" t="s">
        <v>1271</v>
      </c>
      <c r="V67" s="236" t="s">
        <v>1262</v>
      </c>
      <c r="W67" s="236" t="s">
        <v>1397</v>
      </c>
      <c r="Y67" s="228" t="s">
        <v>1280</v>
      </c>
      <c r="Z67" s="229" t="s">
        <v>1281</v>
      </c>
      <c r="AA67" s="237" t="s">
        <v>1271</v>
      </c>
      <c r="AB67" s="237" t="s">
        <v>1262</v>
      </c>
      <c r="AC67" s="237" t="s">
        <v>1397</v>
      </c>
    </row>
    <row r="68" spans="2:32" ht="14.45" x14ac:dyDescent="0.3">
      <c r="U68" s="236" t="s">
        <v>1272</v>
      </c>
      <c r="V68" s="236" t="s">
        <v>1263</v>
      </c>
      <c r="W68" s="236" t="s">
        <v>1397</v>
      </c>
      <c r="Y68" s="228" t="s">
        <v>154</v>
      </c>
      <c r="Z68" s="229" t="s">
        <v>155</v>
      </c>
      <c r="AA68" s="237" t="s">
        <v>1272</v>
      </c>
      <c r="AB68" s="237" t="s">
        <v>1263</v>
      </c>
      <c r="AC68" s="237" t="s">
        <v>1397</v>
      </c>
    </row>
    <row r="69" spans="2:32" ht="14.45" x14ac:dyDescent="0.3">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ht="14.45" x14ac:dyDescent="0.3">
      <c r="U71" s="236" t="s">
        <v>1274</v>
      </c>
      <c r="V71" s="236" t="s">
        <v>1265</v>
      </c>
      <c r="W71" s="236" t="s">
        <v>1397</v>
      </c>
      <c r="X71" s="117"/>
      <c r="Y71" s="228" t="s">
        <v>1407</v>
      </c>
      <c r="Z71" s="229" t="s">
        <v>1408</v>
      </c>
      <c r="AA71" s="237" t="s">
        <v>1274</v>
      </c>
      <c r="AB71" s="237" t="s">
        <v>1265</v>
      </c>
      <c r="AC71" s="237" t="s">
        <v>1397</v>
      </c>
      <c r="AF71" s="117"/>
    </row>
    <row r="72" spans="2:32" s="117" customFormat="1" ht="14.45" x14ac:dyDescent="0.3">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4.45" x14ac:dyDescent="0.3">
      <c r="B73" s="86"/>
      <c r="C73" s="86"/>
      <c r="D73" s="86"/>
      <c r="F73" s="8"/>
      <c r="G73" s="8"/>
      <c r="N73" s="8"/>
      <c r="O73" s="8"/>
      <c r="S73" s="8"/>
      <c r="T73" s="8"/>
      <c r="U73" s="8"/>
      <c r="V73" s="8"/>
      <c r="W73" s="227"/>
      <c r="Y73" s="228" t="s">
        <v>165</v>
      </c>
      <c r="Z73" s="229" t="s">
        <v>166</v>
      </c>
      <c r="AA73" s="8"/>
      <c r="AB73" s="8"/>
      <c r="AC73" s="227"/>
    </row>
    <row r="74" spans="2:32" s="117" customFormat="1" ht="14.45" x14ac:dyDescent="0.3">
      <c r="B74" s="86"/>
      <c r="C74" s="86"/>
      <c r="D74" s="86"/>
      <c r="F74" s="8"/>
      <c r="G74" s="8"/>
      <c r="N74" s="8"/>
      <c r="O74" s="8"/>
      <c r="S74" s="8"/>
      <c r="T74" s="8"/>
      <c r="U74" s="8"/>
      <c r="V74" s="8"/>
      <c r="W74" s="227"/>
      <c r="X74" s="8"/>
      <c r="Y74" s="228" t="s">
        <v>168</v>
      </c>
      <c r="Z74" s="229" t="s">
        <v>1290</v>
      </c>
      <c r="AA74" s="8"/>
      <c r="AB74" s="8"/>
      <c r="AC74" s="227"/>
      <c r="AF74" s="8"/>
    </row>
    <row r="75" spans="2:32" ht="14.45" x14ac:dyDescent="0.3">
      <c r="Q75" s="117"/>
      <c r="R75" s="117"/>
      <c r="Y75" s="228" t="s">
        <v>1256</v>
      </c>
      <c r="Z75" s="229" t="s">
        <v>1257</v>
      </c>
    </row>
    <row r="76" spans="2:32" ht="14.45" x14ac:dyDescent="0.3">
      <c r="N76" s="117"/>
      <c r="O76" s="117"/>
      <c r="Y76" s="228" t="s">
        <v>170</v>
      </c>
      <c r="Z76" s="229" t="s">
        <v>528</v>
      </c>
    </row>
    <row r="77" spans="2:32" ht="14.45" x14ac:dyDescent="0.3">
      <c r="F77" s="117"/>
      <c r="G77" s="117"/>
      <c r="N77" s="117"/>
      <c r="O77" s="117"/>
      <c r="Y77" s="228" t="s">
        <v>1232</v>
      </c>
      <c r="Z77" s="229" t="s">
        <v>1233</v>
      </c>
    </row>
    <row r="78" spans="2:32" ht="14.45" x14ac:dyDescent="0.3">
      <c r="F78" s="117"/>
      <c r="G78" s="117"/>
      <c r="N78" s="117"/>
      <c r="O78" s="117"/>
      <c r="Y78" s="228" t="s">
        <v>1293</v>
      </c>
      <c r="Z78" s="229" t="s">
        <v>1294</v>
      </c>
    </row>
    <row r="79" spans="2:32" ht="14.45" x14ac:dyDescent="0.3">
      <c r="F79" s="117"/>
      <c r="G79" s="117"/>
      <c r="Y79" s="228" t="s">
        <v>476</v>
      </c>
      <c r="Z79" s="229" t="s">
        <v>175</v>
      </c>
    </row>
    <row r="80" spans="2:32" ht="14.45" x14ac:dyDescent="0.3">
      <c r="Y80" s="228" t="s">
        <v>1234</v>
      </c>
      <c r="Z80" s="229" t="s">
        <v>1235</v>
      </c>
    </row>
    <row r="81" spans="19:28" ht="14.45" x14ac:dyDescent="0.3">
      <c r="S81" s="117"/>
      <c r="T81" s="117"/>
      <c r="Y81" s="228" t="s">
        <v>1187</v>
      </c>
      <c r="Z81" s="229" t="s">
        <v>1188</v>
      </c>
    </row>
    <row r="82" spans="19:28" ht="14.45" x14ac:dyDescent="0.3">
      <c r="S82" s="117"/>
      <c r="T82" s="117"/>
      <c r="Y82" s="228" t="s">
        <v>761</v>
      </c>
      <c r="Z82" s="229" t="s">
        <v>762</v>
      </c>
      <c r="AA82" s="117"/>
      <c r="AB82" s="117"/>
    </row>
    <row r="83" spans="19:28" ht="14.45" x14ac:dyDescent="0.3">
      <c r="S83" s="117"/>
      <c r="T83" s="117"/>
      <c r="Y83" s="228" t="s">
        <v>529</v>
      </c>
      <c r="Z83" s="229" t="s">
        <v>530</v>
      </c>
      <c r="AA83" s="117"/>
      <c r="AB83" s="117"/>
    </row>
    <row r="84" spans="19:28" ht="14.45" x14ac:dyDescent="0.3">
      <c r="Y84" s="228" t="s">
        <v>531</v>
      </c>
      <c r="Z84" s="229" t="s">
        <v>532</v>
      </c>
      <c r="AA84" s="117"/>
      <c r="AB84" s="117"/>
    </row>
    <row r="85" spans="19:28" ht="14.45" x14ac:dyDescent="0.3">
      <c r="Y85" s="228" t="s">
        <v>1405</v>
      </c>
      <c r="Z85" s="229" t="s">
        <v>1406</v>
      </c>
    </row>
    <row r="86" spans="19:28" ht="14.45" x14ac:dyDescent="0.3">
      <c r="U86" s="117"/>
      <c r="V86" s="117"/>
      <c r="Y86" s="228" t="s">
        <v>1236</v>
      </c>
      <c r="Z86" s="229" t="s">
        <v>1237</v>
      </c>
    </row>
    <row r="87" spans="19:28" ht="14.45" x14ac:dyDescent="0.3">
      <c r="U87" s="117"/>
      <c r="V87" s="117"/>
      <c r="Y87" s="228" t="s">
        <v>185</v>
      </c>
      <c r="Z87" s="229" t="s">
        <v>533</v>
      </c>
    </row>
    <row r="88" spans="19:28" ht="14.45" x14ac:dyDescent="0.3">
      <c r="U88" s="117"/>
      <c r="V88" s="117"/>
      <c r="Y88" s="228" t="s">
        <v>1180</v>
      </c>
      <c r="Z88" s="229" t="s">
        <v>1181</v>
      </c>
    </row>
    <row r="89" spans="19:28" ht="14.45" x14ac:dyDescent="0.3">
      <c r="Y89" s="228" t="s">
        <v>765</v>
      </c>
      <c r="Z89" s="229" t="s">
        <v>1242</v>
      </c>
    </row>
    <row r="90" spans="19:28" ht="14.45" x14ac:dyDescent="0.3">
      <c r="Y90" s="228" t="s">
        <v>464</v>
      </c>
      <c r="Z90" s="229" t="s">
        <v>199</v>
      </c>
    </row>
    <row r="91" spans="19:28" ht="14.45" x14ac:dyDescent="0.3">
      <c r="Y91" s="228" t="s">
        <v>1240</v>
      </c>
      <c r="Z91" s="229" t="s">
        <v>1241</v>
      </c>
    </row>
    <row r="92" spans="19:28" ht="14.45" x14ac:dyDescent="0.3">
      <c r="Y92" s="228" t="s">
        <v>534</v>
      </c>
      <c r="Z92" s="229" t="s">
        <v>204</v>
      </c>
    </row>
    <row r="93" spans="19:28" ht="14.45" x14ac:dyDescent="0.3">
      <c r="Y93" s="228" t="s">
        <v>462</v>
      </c>
      <c r="Z93" s="229" t="s">
        <v>25</v>
      </c>
    </row>
    <row r="94" spans="19:28" ht="14.45" x14ac:dyDescent="0.3">
      <c r="Y94" s="228" t="s">
        <v>535</v>
      </c>
      <c r="Z94" s="229" t="s">
        <v>536</v>
      </c>
    </row>
    <row r="95" spans="19:28" ht="14.45" x14ac:dyDescent="0.3">
      <c r="Y95" s="228" t="s">
        <v>537</v>
      </c>
      <c r="Z95" s="229" t="s">
        <v>538</v>
      </c>
    </row>
    <row r="96" spans="19:28" ht="14.45" x14ac:dyDescent="0.3">
      <c r="Y96" s="228" t="s">
        <v>539</v>
      </c>
      <c r="Z96" s="229" t="s">
        <v>540</v>
      </c>
    </row>
    <row r="97" spans="25:26" x14ac:dyDescent="0.25">
      <c r="Y97" s="228" t="s">
        <v>541</v>
      </c>
      <c r="Z97" s="229" t="s">
        <v>542</v>
      </c>
    </row>
    <row r="98" spans="25:26" ht="14.45" x14ac:dyDescent="0.3">
      <c r="Y98" s="228" t="s">
        <v>543</v>
      </c>
      <c r="Z98" s="229" t="s">
        <v>544</v>
      </c>
    </row>
    <row r="99" spans="25:26" ht="14.45" x14ac:dyDescent="0.3">
      <c r="Y99" s="228" t="s">
        <v>821</v>
      </c>
      <c r="Z99" s="229" t="s">
        <v>822</v>
      </c>
    </row>
    <row r="100" spans="25:26" ht="14.45" x14ac:dyDescent="0.3">
      <c r="Y100" s="228" t="s">
        <v>545</v>
      </c>
      <c r="Z100" s="229" t="s">
        <v>589</v>
      </c>
    </row>
    <row r="101" spans="25:26" ht="14.45" x14ac:dyDescent="0.3">
      <c r="Y101" s="228" t="s">
        <v>546</v>
      </c>
      <c r="Z101" s="229" t="s">
        <v>547</v>
      </c>
    </row>
    <row r="102" spans="25:26" x14ac:dyDescent="0.25">
      <c r="Y102" s="228" t="s">
        <v>590</v>
      </c>
      <c r="Z102" s="229" t="s">
        <v>548</v>
      </c>
    </row>
    <row r="103" spans="25:26" ht="14.45" x14ac:dyDescent="0.3">
      <c r="Y103" s="228" t="s">
        <v>549</v>
      </c>
      <c r="Z103" s="229" t="s">
        <v>550</v>
      </c>
    </row>
    <row r="104" spans="25:26" ht="14.45" x14ac:dyDescent="0.3">
      <c r="Y104" s="228" t="s">
        <v>1090</v>
      </c>
      <c r="Z104" s="229" t="s">
        <v>1091</v>
      </c>
    </row>
    <row r="105" spans="25:26" ht="14.45" x14ac:dyDescent="0.3">
      <c r="Y105" s="228" t="s">
        <v>551</v>
      </c>
      <c r="Z105" s="229" t="s">
        <v>591</v>
      </c>
    </row>
    <row r="106" spans="25:26" ht="14.45" x14ac:dyDescent="0.3">
      <c r="Y106" s="228" t="s">
        <v>1243</v>
      </c>
      <c r="Z106" s="229" t="s">
        <v>1244</v>
      </c>
    </row>
    <row r="107" spans="25:26" ht="14.45" x14ac:dyDescent="0.3">
      <c r="Y107" s="228" t="s">
        <v>552</v>
      </c>
      <c r="Z107" s="229" t="s">
        <v>553</v>
      </c>
    </row>
    <row r="108" spans="25:26" ht="14.45" x14ac:dyDescent="0.3">
      <c r="Y108" s="228" t="s">
        <v>607</v>
      </c>
      <c r="Z108" s="229" t="s">
        <v>608</v>
      </c>
    </row>
    <row r="109" spans="25:26" ht="14.45" x14ac:dyDescent="0.3">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ht="14.45"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4.4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4.4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4.4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4.4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4.4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4.4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ht="14.45" x14ac:dyDescent="0.3">
      <c r="G8" s="126" t="s">
        <v>691</v>
      </c>
      <c r="H8" s="128" t="s">
        <v>690</v>
      </c>
      <c r="I8" s="113" t="s">
        <v>689</v>
      </c>
      <c r="J8" s="113" t="s">
        <v>688</v>
      </c>
      <c r="K8" s="128"/>
      <c r="L8" s="128"/>
      <c r="M8" s="113"/>
      <c r="N8" s="113"/>
      <c r="O8" s="128"/>
      <c r="P8" s="128"/>
      <c r="Q8" s="113"/>
      <c r="S8" s="161" t="s">
        <v>683</v>
      </c>
      <c r="T8" s="117" t="s">
        <v>682</v>
      </c>
    </row>
    <row r="9" spans="1:25" ht="14.45" x14ac:dyDescent="0.3">
      <c r="G9" s="126" t="s">
        <v>769</v>
      </c>
      <c r="H9" s="128" t="s">
        <v>750</v>
      </c>
      <c r="I9" s="112"/>
      <c r="J9" s="113"/>
      <c r="K9" s="128"/>
      <c r="L9" s="128"/>
      <c r="M9" s="113"/>
      <c r="N9" s="113"/>
      <c r="O9" s="128"/>
      <c r="P9" s="128"/>
      <c r="Q9" s="113"/>
      <c r="S9" s="161" t="s">
        <v>679</v>
      </c>
      <c r="T9" s="117" t="s">
        <v>678</v>
      </c>
    </row>
    <row r="10" spans="1:25" ht="14.45" x14ac:dyDescent="0.3">
      <c r="G10" s="126" t="s">
        <v>770</v>
      </c>
      <c r="H10" s="128" t="s">
        <v>771</v>
      </c>
      <c r="I10" s="113"/>
      <c r="J10" s="113"/>
      <c r="K10" s="128"/>
      <c r="L10" s="128"/>
      <c r="M10" s="113"/>
      <c r="N10" s="113"/>
      <c r="O10" s="128"/>
      <c r="P10" s="128"/>
      <c r="Q10" s="113"/>
      <c r="S10" s="161" t="s">
        <v>675</v>
      </c>
      <c r="T10" s="117" t="s">
        <v>674</v>
      </c>
    </row>
    <row r="11" spans="1:25" ht="14.45" x14ac:dyDescent="0.3">
      <c r="G11" s="158" t="s">
        <v>685</v>
      </c>
      <c r="H11" s="159" t="s">
        <v>684</v>
      </c>
      <c r="I11" s="113"/>
      <c r="J11" s="113"/>
      <c r="K11" s="128"/>
      <c r="L11" s="128"/>
      <c r="M11" s="113"/>
      <c r="N11" s="113"/>
      <c r="O11" s="128"/>
      <c r="P11" s="128"/>
      <c r="Q11" s="113"/>
      <c r="S11" s="161" t="s">
        <v>673</v>
      </c>
      <c r="T11" s="117" t="s">
        <v>672</v>
      </c>
    </row>
    <row r="12" spans="1:25" ht="14.45" x14ac:dyDescent="0.3">
      <c r="G12" s="158" t="s">
        <v>772</v>
      </c>
      <c r="H12" s="159" t="s">
        <v>773</v>
      </c>
      <c r="I12" s="112"/>
      <c r="S12" s="161" t="s">
        <v>671</v>
      </c>
      <c r="T12" s="117" t="s">
        <v>670</v>
      </c>
    </row>
    <row r="13" spans="1:25" ht="14.45" x14ac:dyDescent="0.3">
      <c r="G13" s="158" t="s">
        <v>774</v>
      </c>
      <c r="H13" s="159" t="s">
        <v>775</v>
      </c>
      <c r="I13" s="112"/>
      <c r="S13" s="161" t="s">
        <v>669</v>
      </c>
      <c r="T13" s="117" t="s">
        <v>668</v>
      </c>
    </row>
    <row r="14" spans="1:25" ht="14.45" x14ac:dyDescent="0.3">
      <c r="G14" s="158" t="s">
        <v>776</v>
      </c>
      <c r="H14" s="159" t="s">
        <v>777</v>
      </c>
      <c r="S14" s="161" t="s">
        <v>667</v>
      </c>
      <c r="T14" s="117" t="s">
        <v>666</v>
      </c>
    </row>
    <row r="15" spans="1:25" ht="14.45" x14ac:dyDescent="0.3">
      <c r="G15" s="158" t="s">
        <v>778</v>
      </c>
      <c r="H15" s="159" t="s">
        <v>779</v>
      </c>
      <c r="S15" s="161" t="s">
        <v>665</v>
      </c>
      <c r="T15" s="117" t="s">
        <v>664</v>
      </c>
    </row>
    <row r="16" spans="1:25" ht="14.45" x14ac:dyDescent="0.3">
      <c r="G16" s="158" t="s">
        <v>780</v>
      </c>
      <c r="H16" s="159" t="s">
        <v>781</v>
      </c>
      <c r="S16" s="96" t="s">
        <v>663</v>
      </c>
      <c r="T16" s="117" t="s">
        <v>662</v>
      </c>
    </row>
    <row r="17" spans="3:23" ht="14.45" x14ac:dyDescent="0.3">
      <c r="C17" s="96"/>
      <c r="G17" s="158" t="s">
        <v>782</v>
      </c>
      <c r="H17" s="159" t="s">
        <v>783</v>
      </c>
      <c r="S17" s="96" t="s">
        <v>661</v>
      </c>
      <c r="T17" s="117" t="s">
        <v>660</v>
      </c>
    </row>
    <row r="18" spans="3:23" ht="14.45" x14ac:dyDescent="0.3">
      <c r="C18" s="96"/>
      <c r="E18" s="157"/>
      <c r="G18" s="158" t="s">
        <v>784</v>
      </c>
      <c r="H18" s="159" t="s">
        <v>785</v>
      </c>
      <c r="S18" s="96" t="s">
        <v>659</v>
      </c>
      <c r="T18" s="117" t="s">
        <v>658</v>
      </c>
    </row>
    <row r="19" spans="3:23" ht="14.45" x14ac:dyDescent="0.3">
      <c r="C19" s="96"/>
      <c r="G19" s="158" t="s">
        <v>786</v>
      </c>
      <c r="H19" s="159" t="s">
        <v>787</v>
      </c>
      <c r="S19" s="96" t="s">
        <v>657</v>
      </c>
      <c r="T19" s="117" t="s">
        <v>656</v>
      </c>
      <c r="U19" s="96" t="s">
        <v>578</v>
      </c>
      <c r="V19" s="117" t="s">
        <v>578</v>
      </c>
    </row>
    <row r="20" spans="3:23" ht="14.45" x14ac:dyDescent="0.3">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2013-12-05T08:30:33Z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