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Contents" sheetId="1" r:id="rId1"/>
    <sheet name="Share Trading Main Market" sheetId="2" r:id="rId2"/>
    <sheet name="Share Trading STO" sheetId="3" r:id="rId3"/>
    <sheet name="Share Trading HEL" sheetId="4" r:id="rId4"/>
    <sheet name="Share Trading CPH" sheetId="5" r:id="rId5"/>
    <sheet name="Share Trading ICE" sheetId="6" r:id="rId6"/>
    <sheet name="Other Lists STO" sheetId="7" r:id="rId7"/>
    <sheet name="Other Lists HEL" sheetId="8" r:id="rId8"/>
    <sheet name="Other Lists CPH" sheetId="9" r:id="rId9"/>
    <sheet name="Index Development Nordic Exchan" sheetId="10" r:id="rId10"/>
    <sheet name="_Hidden11" sheetId="11" state="hidden" r:id="rId11"/>
    <sheet name="_Hidden12" sheetId="12" state="hidden" r:id="rId12"/>
    <sheet name="Index Development STO" sheetId="13" r:id="rId13"/>
    <sheet name="_Hidden14" sheetId="14" state="hidden" r:id="rId14"/>
    <sheet name="_Hidden15" sheetId="15" state="hidden" r:id="rId15"/>
    <sheet name="Index Development HEL" sheetId="16" r:id="rId16"/>
    <sheet name="_Hidden17" sheetId="17" state="hidden" r:id="rId17"/>
    <sheet name="_Hidden18" sheetId="18" state="hidden" r:id="rId18"/>
    <sheet name="Index Development CPH" sheetId="19" r:id="rId19"/>
    <sheet name="_Hidden20" sheetId="20" state="hidden" r:id="rId20"/>
    <sheet name="_Hidden21" sheetId="21" state="hidden" r:id="rId21"/>
    <sheet name="Index Development ICE" sheetId="22" r:id="rId22"/>
    <sheet name="_Hidden23" sheetId="23" state="hidden" r:id="rId23"/>
    <sheet name="_Hidden24" sheetId="24" state="hidden" r:id="rId24"/>
  </sheets>
  <definedNames>
    <definedName name="_xlnm.Print_Titles" localSheetId="8">'Other Lists CPH'!$4:$5</definedName>
    <definedName name="_xlnm.Print_Titles" localSheetId="7">'Other Lists HEL'!$4:$5</definedName>
    <definedName name="_xlnm.Print_Titles" localSheetId="6">'Other Lists STO'!$4:$5</definedName>
    <definedName name="_xlnm.Print_Titles" localSheetId="4">'Share Trading CPH'!$3:$4</definedName>
    <definedName name="_xlnm.Print_Titles" localSheetId="3">'Share Trading HEL'!$3:$4</definedName>
    <definedName name="_xlnm.Print_Titles" localSheetId="5">'Share Trading ICE'!$3:$4</definedName>
    <definedName name="_xlnm.Print_Titles" localSheetId="1">'Share Trading Main Market'!$3:$4</definedName>
    <definedName name="_xlnm.Print_Titles" localSheetId="2">'Share Trading STO'!$3:$4</definedName>
  </definedNames>
  <calcPr fullCalcOnLoad="1"/>
</workbook>
</file>

<file path=xl/sharedStrings.xml><?xml version="1.0" encoding="utf-8"?>
<sst xmlns="http://schemas.openxmlformats.org/spreadsheetml/2006/main" count="1366" uniqueCount="349">
  <si>
    <t>Total Equity Trading</t>
  </si>
  <si>
    <t>May 2007</t>
  </si>
  <si>
    <t>Nordic Exchange</t>
  </si>
  <si>
    <t>Contents</t>
  </si>
  <si>
    <t>Sheet</t>
  </si>
  <si>
    <t>Description</t>
  </si>
  <si>
    <t>Share Trading Main Market</t>
  </si>
  <si>
    <t>Share Trading STO</t>
  </si>
  <si>
    <t>Share Trading in Stockholm</t>
  </si>
  <si>
    <t>Share Trading HEL</t>
  </si>
  <si>
    <t>Share Trading in Helsinki</t>
  </si>
  <si>
    <t>Share Trading CPH</t>
  </si>
  <si>
    <t>Share Trading in Copenhagen</t>
  </si>
  <si>
    <t>Share Trading ICE</t>
  </si>
  <si>
    <t>Share Trading in Iceland</t>
  </si>
  <si>
    <t>Other Lists STO</t>
  </si>
  <si>
    <t>Trading on other equity lists in Stockholm</t>
  </si>
  <si>
    <t>Other Lists HEL</t>
  </si>
  <si>
    <t>Trading on other equity lists in Helsinki</t>
  </si>
  <si>
    <t>Other Lists CPH</t>
  </si>
  <si>
    <t>Trading on other equity lists in Copenhagen</t>
  </si>
  <si>
    <t>Index Development Nordic Exchange</t>
  </si>
  <si>
    <t>Index tables and graphs on Nordic Exchange indices</t>
  </si>
  <si>
    <t>Index Development STO</t>
  </si>
  <si>
    <t>Index tables and graphs on Stockholm indices</t>
  </si>
  <si>
    <t>Index Development HEL</t>
  </si>
  <si>
    <t>Index tables and graphs on Helsinki indices</t>
  </si>
  <si>
    <t>Index Development CPH</t>
  </si>
  <si>
    <t>Index tables and graphs on Copenhagen indices</t>
  </si>
  <si>
    <t>Index Development ICE</t>
  </si>
  <si>
    <t>Index tables and graphs on Iceland indices</t>
  </si>
  <si>
    <t>Legend</t>
  </si>
  <si>
    <t>Term</t>
  </si>
  <si>
    <t>Turnover (EUR)</t>
  </si>
  <si>
    <t>The total turnover during the period</t>
  </si>
  <si>
    <t>Turnover (Accumulated EUR YTD)</t>
  </si>
  <si>
    <t>The running sum of the monthly turnover, starting from zero at the start of each year</t>
  </si>
  <si>
    <t>Turnover (No of Trades)</t>
  </si>
  <si>
    <t>The number of trades during the period</t>
  </si>
  <si>
    <t>Average Daily Turnover</t>
  </si>
  <si>
    <t>The total turnover divided by the number of trading days during the period</t>
  </si>
  <si>
    <t>Turnover Velocity (Yearly) (Nordic Exchange)</t>
  </si>
  <si>
    <t>Total turnover / Trading Days during year / Average Market Cap during year * 253 * 100</t>
  </si>
  <si>
    <t>Turnover Velocity (Monthly) (Nordic Exchange)</t>
  </si>
  <si>
    <t>Total turnover / Trading Days during month / Average Market Cap during month * 253 * 100</t>
  </si>
  <si>
    <t>Turnover Velocity (Yearly) (STO/HEL/CPH)</t>
  </si>
  <si>
    <t>Total turnover / Trading Days during year / Average Market Cap during year * 250 * 100</t>
  </si>
  <si>
    <t>Turnover Velocity (Monthly) (STO/HEL/CPH)</t>
  </si>
  <si>
    <t>Total turnover / Trading Days during month / Average Market Cap during month * 250 * 100</t>
  </si>
  <si>
    <t>Market Cap</t>
  </si>
  <si>
    <t>The Market Capitalization at the end of the period</t>
  </si>
  <si>
    <t>No of listed companies</t>
  </si>
  <si>
    <t>Number of listed companies at the end of the period</t>
  </si>
  <si>
    <t>No of listed instruments</t>
  </si>
  <si>
    <t>Number of listed instruments at the end of the period</t>
  </si>
  <si>
    <t>Trading Days</t>
  </si>
  <si>
    <t>Number of trading days during the period</t>
  </si>
  <si>
    <t>Main Market, Share Trading</t>
  </si>
  <si>
    <t>Total Turnover</t>
  </si>
  <si>
    <t>Year</t>
  </si>
  <si>
    <t>Month</t>
  </si>
  <si>
    <t>EUR</t>
  </si>
  <si>
    <t>No 
of Trades</t>
  </si>
  <si>
    <t>No of
Traded
Shares</t>
  </si>
  <si>
    <t>No
of
Trades</t>
  </si>
  <si>
    <t>Turnover
Velocity</t>
  </si>
  <si>
    <t>Market
Cap EUR</t>
  </si>
  <si>
    <t>Trading
Days</t>
  </si>
  <si>
    <t>Main Market Total (Large Cap, Mid Cap, Small Cap &amp; Other Lists)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</si>
  <si>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</si>
  <si>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</si>
  <si>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</si>
  <si>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</si>
  <si>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</si>
  <si>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</si>
  <si>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</si>
  <si>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</si>
  <si>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</si>
  <si>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</si>
  <si>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</si>
  <si>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</si>
  <si>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Large Cap</t>
  </si>
  <si>
    <t>Mid Cap</t>
  </si>
  <si>
    <t>Small Cap</t>
  </si>
  <si>
    <t>Other Lists (Xternal List at STO, BL Market at HEL, Pre List at HEL, Swedish Shares at HEL)</t>
  </si>
  <si>
    <t>Stockholm, Share Trading</t>
  </si>
  <si>
    <t>Turnover</t>
  </si>
  <si>
    <t>SEK</t>
  </si>
  <si>
    <t>Accumulated
SEK YTD</t>
  </si>
  <si>
    <t>No of
Traded Shares</t>
  </si>
  <si>
    <t>No
of Trades</t>
  </si>
  <si>
    <t>Market
Cap SEK</t>
  </si>
  <si>
    <t>Listed
Companies</t>
  </si>
  <si>
    <t>Total Share Trading Stockholm</t>
  </si>
  <si>
    <t>Stockholm Large Cap</t>
  </si>
  <si>
    <t>Stockholm Mid Cap</t>
  </si>
  <si>
    <t>Stockholm Small Cap</t>
  </si>
  <si>
    <t>Xternal List for Foreign Companies (XLFC)</t>
  </si>
  <si>
    <t>Helsinki, Share Trading</t>
  </si>
  <si>
    <t>Accumulated
EUR YTD</t>
  </si>
  <si>
    <t>Total Share Trading Helsinki</t>
  </si>
  <si>
    <t>Helsinki Large Cap</t>
  </si>
  <si>
    <t>Helsinki Mid Cap</t>
  </si>
  <si>
    <t>Helsinki Small Cap</t>
  </si>
  <si>
    <t>BL Market</t>
  </si>
  <si>
    <t>Pre List</t>
  </si>
  <si>
    <t>Swedish Shares</t>
  </si>
  <si>
    <t>Copenhagen, Share Trading</t>
  </si>
  <si>
    <t>DKK</t>
  </si>
  <si>
    <t>Accumulated
DKK YTD</t>
  </si>
  <si>
    <t>Market
Cap DKK</t>
  </si>
  <si>
    <t>Total Share Trading Copenhagen</t>
  </si>
  <si>
    <t>Copenhagen Large Cap</t>
  </si>
  <si>
    <t>Copenhagen Mid Cap</t>
  </si>
  <si>
    <t>Copenhagen Small Cap</t>
  </si>
  <si>
    <t>Iceland, Share Trading</t>
  </si>
  <si>
    <t>ISK</t>
  </si>
  <si>
    <t>Accumulated
ISK YTD</t>
  </si>
  <si>
    <t>Market
Cap ISK</t>
  </si>
  <si>
    <t>Total Share Trading Iceland</t>
  </si>
  <si>
    <t>Iceland Large Cap</t>
  </si>
  <si>
    <t>Iceland Mid Cap</t>
  </si>
  <si>
    <t>Iceland Small Cap</t>
  </si>
  <si>
    <t>Iceland Alternative Market</t>
  </si>
  <si>
    <t>Other Equity Lists Stockholm</t>
  </si>
  <si>
    <t>Listed
Instruments</t>
  </si>
  <si>
    <t>Warrants &amp; Certificates</t>
  </si>
  <si>
    <t>Fund Market (ETFs)</t>
  </si>
  <si>
    <t>Rights Etc. (Equity Rights)</t>
  </si>
  <si>
    <t>Swedish Government Lottery Bonds (Premium Bonds)</t>
  </si>
  <si>
    <t>Convertible Loans and Subscription Options</t>
  </si>
  <si>
    <t>Other Equity Lists Helsinki</t>
  </si>
  <si>
    <t>Covered Warrants</t>
  </si>
  <si>
    <t>Equity Rights &amp; Equity Warrants</t>
  </si>
  <si>
    <t>Fund Units (ETFs)</t>
  </si>
  <si>
    <t>Convertible Loans</t>
  </si>
  <si>
    <t>Other Equity Lists Copenhagen</t>
  </si>
  <si>
    <t>Equity Rights</t>
  </si>
  <si>
    <t>Investment Funds</t>
  </si>
  <si>
    <t>Other Collective Investment Schemes</t>
  </si>
  <si>
    <t>Index Development</t>
  </si>
  <si>
    <t>Index Values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</si>
  <si>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</si>
  <si>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</si>
  <si>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</si>
  <si>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</si>
  <si>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</si>
  <si>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</si>
  <si>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</si>
  <si>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</si>
  <si>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</si>
  <si>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</si>
  <si>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</si>
  <si>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</si>
  <si>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OMX_Nordic_EUR_PI</t>
  </si>
  <si>
    <t xml:space="preserve">   - % Change</t>
  </si>
  <si>
    <t>OMX_Nordic_EUR_GI</t>
  </si>
  <si>
    <t>OMX Nordic 40</t>
  </si>
  <si>
    <t>N_Energy_EUR_PI</t>
  </si>
  <si>
    <t>N_Materials_EUR_PI</t>
  </si>
  <si>
    <t>N_Industrials_EUR_PI</t>
  </si>
  <si>
    <t>N_Consumer Discretionary_EUR_PI</t>
  </si>
  <si>
    <t>N_Consumer Staples_EUR_PI</t>
  </si>
  <si>
    <t>N_Health Care_EUR_PI</t>
  </si>
  <si>
    <t>N_Financials_EUR_PI</t>
  </si>
  <si>
    <t>N_Information Technology_EUR_PI</t>
  </si>
  <si>
    <t>N_Telecommunication Services_EUR_PI</t>
  </si>
  <si>
    <t>N_Utilities_EUR_PI</t>
  </si>
  <si>
    <t>OMX_Nordic_Large_Cap_EUR_PI</t>
  </si>
  <si>
    <t>OMX_Nordic_Mid_Cap_EUR_PI</t>
  </si>
  <si>
    <t>OMX_Nordic_Small_Cap_EUR_PI</t>
  </si>
  <si>
    <t>Index High / Low</t>
  </si>
  <si>
    <t>January 2007 - May 2007</t>
  </si>
  <si>
    <t>Low</t>
  </si>
  <si>
    <t>Low Date</t>
  </si>
  <si>
    <t>High</t>
  </si>
  <si>
    <t>High Date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</si>
  <si>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</si>
  <si>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</si>
  <si>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</si>
  <si>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</si>
  <si>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</si>
  <si>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</si>
  <si>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</si>
  <si>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</si>
  <si>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</si>
  <si>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</si>
  <si>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</si>
  <si>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</si>
  <si>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</si>
  <si>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</si>
  <si>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</si>
  <si>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</si>
  <si>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</si>
  <si>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</si>
  <si>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</si>
  <si>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</si>
  <si>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</si>
  <si>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</si>
  <si>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</si>
  <si>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</si>
  <si>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</si>
  <si>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Monthly Turnover OMXNORDICEURPI (MEUR)</t>
  </si>
  <si>
    <t>Monthly Index Closing OMXNORDICEURPI</t>
  </si>
  <si>
    <t>2007.05.01</t>
  </si>
  <si>
    <t>2007.05.02</t>
  </si>
  <si>
    <t>2007.05.03</t>
  </si>
  <si>
    <t>2007.05.04</t>
  </si>
  <si>
    <t>2007.05.07</t>
  </si>
  <si>
    <t>2007.05.08</t>
  </si>
  <si>
    <t>2007.05.09</t>
  </si>
  <si>
    <t>2007.05.10</t>
  </si>
  <si>
    <t>2007.05.11</t>
  </si>
  <si>
    <t>2007.05.14</t>
  </si>
  <si>
    <t>2007.05.15</t>
  </si>
  <si>
    <t>2007.05.16</t>
  </si>
  <si>
    <t>2007.05.18</t>
  </si>
  <si>
    <t>2007.05.21</t>
  </si>
  <si>
    <t>2007.05.22</t>
  </si>
  <si>
    <t>2007.05.23</t>
  </si>
  <si>
    <t>2007.05.24</t>
  </si>
  <si>
    <t>2007.05.25</t>
  </si>
  <si>
    <t>2007.05.28</t>
  </si>
  <si>
    <t>2007.05.29</t>
  </si>
  <si>
    <t>2007.05.30</t>
  </si>
  <si>
    <t>2007.05.31</t>
  </si>
  <si>
    <t>Daily Turnover OMXNORDICEURPI (MEUR)</t>
  </si>
  <si>
    <t>Daily Index Closing OMXNORDICEURPI</t>
  </si>
  <si>
    <t>Stockholm</t>
  </si>
  <si>
    <t>OMX Stockholm_PI</t>
  </si>
  <si>
    <t>OMX Stockholm Benchmark Cap_GI</t>
  </si>
  <si>
    <t>OMX Stockholm Benchmark_GI</t>
  </si>
  <si>
    <t>OMX Stockholm 30 Index</t>
  </si>
  <si>
    <t>OMX Stockholm Energy_PI</t>
  </si>
  <si>
    <t>OMX Stockholm Materials_PI</t>
  </si>
  <si>
    <t>OMX Stockholm Industrials_PI</t>
  </si>
  <si>
    <t>OMX Stockholm Consumer Discretionary_PI</t>
  </si>
  <si>
    <t>OMX Stockholm Consumer Staples_PI</t>
  </si>
  <si>
    <t>OMX Stockholm Health Care_PI</t>
  </si>
  <si>
    <t>OMX Stockholm Financials_PI</t>
  </si>
  <si>
    <t>OMX Stockholm Information Technology_PI</t>
  </si>
  <si>
    <t>OMX Stockholm Telecommunicat Services_PI</t>
  </si>
  <si>
    <t>OMX_Stockholm_Large_Cap_PI</t>
  </si>
  <si>
    <t>OMX_Stockholm_Large_Cap_GI</t>
  </si>
  <si>
    <t>OMX_Stockholm_Mid_Cap_PI</t>
  </si>
  <si>
    <t>OMX_Stockholm_Mid_Cap_GI</t>
  </si>
  <si>
    <t>OMX_Stockholm_Small_Cap_PI</t>
  </si>
  <si>
    <t>OMX_Stockholm_Small_Cap_GI</t>
  </si>
  <si>
    <t>Monthly Turnover STO (MSEK)</t>
  </si>
  <si>
    <t>Monthly Index Closing OMXSPI</t>
  </si>
  <si>
    <t>Daily Turnover STO (MSEK)</t>
  </si>
  <si>
    <t>Daily Index Closing OMXSPI</t>
  </si>
  <si>
    <t>Helsinki</t>
  </si>
  <si>
    <t>OMX Helsinki_PI</t>
  </si>
  <si>
    <t>OMX Helsinki_GI</t>
  </si>
  <si>
    <t>OMX Helsinki 25</t>
  </si>
  <si>
    <t>OMX Helsinki Cap_PI</t>
  </si>
  <si>
    <t>OMX Helsinki Cap_GI</t>
  </si>
  <si>
    <t>HEXTECH</t>
  </si>
  <si>
    <t>OMX Helsinki Energy_GI</t>
  </si>
  <si>
    <t>OMX Helsinki Energy_PI</t>
  </si>
  <si>
    <t>OMX Helsinki Materials_GI</t>
  </si>
  <si>
    <t>OMX Helsinki Materials_PI</t>
  </si>
  <si>
    <t>OMX Helsinki Industrials_GI</t>
  </si>
  <si>
    <t>OMX Helsinki Industrials_PI</t>
  </si>
  <si>
    <t>OMX Helsinki Consumer Discretionary_GI</t>
  </si>
  <si>
    <t>OMX Helsinki Consumer Discretionary_PI</t>
  </si>
  <si>
    <t>OMX Helsinki Consumer Staples_GI</t>
  </si>
  <si>
    <t>OMX Helsinki Consumer Staples_PI</t>
  </si>
  <si>
    <t>OMX Helsinki Health Care_GI</t>
  </si>
  <si>
    <t>OMX Helsinki Health Care_PI</t>
  </si>
  <si>
    <t>OMX Helsinki Financials_GI</t>
  </si>
  <si>
    <t>OMX Helsinki Financials_PI</t>
  </si>
  <si>
    <t>OMX Helsinki Information Technology_GI</t>
  </si>
  <si>
    <t>OMX Helsinki Information Technology_PI</t>
  </si>
  <si>
    <t>OMX Helsinki Telecomm. Services_GI</t>
  </si>
  <si>
    <t>OMX Helsinki Telecomm. Services_PI</t>
  </si>
  <si>
    <t>OMX Helsinki Utilities_GI</t>
  </si>
  <si>
    <t>OMX Helsinki Utilities_PI</t>
  </si>
  <si>
    <t>OMX_Helsinki_Large_Cap_PI</t>
  </si>
  <si>
    <t>OMX_Helsinki_Large_Cap_GI</t>
  </si>
  <si>
    <t>OMX_Helsinki_Mid_Cap_PI</t>
  </si>
  <si>
    <t>OMX_Helsinki_Mid_Cap_GI</t>
  </si>
  <si>
    <t>OMX_Helsinki_Small_Cap_PI</t>
  </si>
  <si>
    <t>OMX_Helsinki_Small_Cap_GI</t>
  </si>
  <si>
    <t>Monthly Turnover HEL (MEUR)</t>
  </si>
  <si>
    <t>Monthly Index Closing OMXHPI</t>
  </si>
  <si>
    <t>Daily Turnover HEL (MEUR)</t>
  </si>
  <si>
    <t>Daily Index Closing OMXHPI</t>
  </si>
  <si>
    <t>Copenhagen</t>
  </si>
  <si>
    <t>OMX Copenhagen_PI</t>
  </si>
  <si>
    <t>OMX Copenhagen_GI</t>
  </si>
  <si>
    <t>OMX Copenhagen 20</t>
  </si>
  <si>
    <t>KFMX Share Index_PI</t>
  </si>
  <si>
    <t>KFMX Share Index_GI</t>
  </si>
  <si>
    <t>OMX Copenhagen Benchmark Cap_PI</t>
  </si>
  <si>
    <t>OMX Copenhagen Benchmark Cap_GI</t>
  </si>
  <si>
    <t>OMX Copenhagen Benchmark_PI</t>
  </si>
  <si>
    <t>OMX Copenhagen Benchmark_GI</t>
  </si>
  <si>
    <t>OMX Copenhagen Cap_PI</t>
  </si>
  <si>
    <t>OMX Copenhagen Cap_GI</t>
  </si>
  <si>
    <t>OMX Copenhagen Energy_GI</t>
  </si>
  <si>
    <t>OMX Copenhagen Energy_PI</t>
  </si>
  <si>
    <t>OMX Copenhagen Materials_GI</t>
  </si>
  <si>
    <t>OMX Copenhagen Materials_PI</t>
  </si>
  <si>
    <t>OMX Copenhagen Industrials_GI</t>
  </si>
  <si>
    <t>OMX Copenhagen Industrials_PI</t>
  </si>
  <si>
    <t>OMX Copenhagen Consum. Discre._GI</t>
  </si>
  <si>
    <t>OMX Copenhagen Consum. Discre._PI</t>
  </si>
  <si>
    <t>OMX Copenhagen Consumer Staples_GI</t>
  </si>
  <si>
    <t>OMX Copenhagen Consumer Staples_PI</t>
  </si>
  <si>
    <t>OMX Copenhagen Health Care_GI</t>
  </si>
  <si>
    <t>OMX Copenhagen Health Care_PI</t>
  </si>
  <si>
    <t>OMX Copenhagen Financials_GI</t>
  </si>
  <si>
    <t>OMX Copenhagen Financials_PI</t>
  </si>
  <si>
    <t>OMX Copenhagen IT_GI</t>
  </si>
  <si>
    <t>OMX Copenhagen IT_PI</t>
  </si>
  <si>
    <t>OMX Copenhagen Telecom._GI</t>
  </si>
  <si>
    <t>OMX Copenhagen Telecom._PI</t>
  </si>
  <si>
    <t>OMX Copenhagen Utilities_GI</t>
  </si>
  <si>
    <t>OMX Copenhagen Utilities_PI</t>
  </si>
  <si>
    <t>OMX_Copenhagen_Large_Cap_PI</t>
  </si>
  <si>
    <t>OMX_Copenhagen_Large_Cap_GI</t>
  </si>
  <si>
    <t>OMX_Copenhagen_Mid_Cap_PI</t>
  </si>
  <si>
    <t>OMX_Copenhagen_Mid_Cap_GI</t>
  </si>
  <si>
    <t>OMX_Copenhagen_Small_Cap_PI</t>
  </si>
  <si>
    <t>OMX_Copenhagen_Small_Cap_GI</t>
  </si>
  <si>
    <t>Monthly Turnover CPH (MDKK)</t>
  </si>
  <si>
    <t>Monthly Index Closing OMXCPI</t>
  </si>
  <si>
    <t>Daily Turnover CPH (MDKK)</t>
  </si>
  <si>
    <t>Daily Index Closing OMXCPI</t>
  </si>
  <si>
    <t>OMX Iceland All-Share PI</t>
  </si>
  <si>
    <t>OMX Iceland All-Share GI</t>
  </si>
  <si>
    <t>OMX Iceland 15</t>
  </si>
  <si>
    <t>OMX Iceland 15 Cap</t>
  </si>
  <si>
    <t>OMX Iceland 15 GI</t>
  </si>
  <si>
    <t>OMX Iceland Energy PI</t>
  </si>
  <si>
    <t>OMX Iceland Industrials PI</t>
  </si>
  <si>
    <t>OMX Iceland Consumer Discretionary PI</t>
  </si>
  <si>
    <t>OMX Iceland Consumer Staples PI</t>
  </si>
  <si>
    <t>OMX Iceland Health Care PI</t>
  </si>
  <si>
    <t>OMX Iceland Financials PI</t>
  </si>
  <si>
    <t>OMX Iceland Information Technology PI</t>
  </si>
  <si>
    <t>OMX Iceland TelecommunicationServices PI</t>
  </si>
  <si>
    <t>Monthly Turnover ICE (MISK)</t>
  </si>
  <si>
    <t>Monthly Index Closing OMXIPI</t>
  </si>
  <si>
    <t>Daily Turnover ICE (MISK)</t>
  </si>
  <si>
    <t>Daily Index Closing OMXIPI</t>
  </si>
  <si>
    <t>Iceland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</si>
</sst>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 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8"/>
      <color indexed="10"/>
      <name val="Verdana"/>
      <family val="0"/>
    </font>
    <font>
      <b/>
      <sz val="7"/>
      <name val="Verdana"/>
      <family val="0"/>
    </font>
    <font>
      <sz val="8"/>
      <color indexed="10"/>
      <name val="Verdana"/>
      <family val="0"/>
    </font>
    <font>
      <b/>
      <sz val="14"/>
      <color indexed="9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b/>
      <sz val="10"/>
      <color indexed="10"/>
      <name val="Verdana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 "/>
      <family val="0"/>
    </font>
    <font>
      <u val="single"/>
      <sz val="10"/>
      <color indexed="39"/>
      <name val="Arial "/>
      <family val="0"/>
    </font>
    <font>
      <sz val="7"/>
      <name val="Verdana"/>
      <family val="0"/>
    </font>
    <font>
      <sz val="7"/>
      <name val="Arial "/>
      <family val="2"/>
    </font>
    <font>
      <b/>
      <sz val="7"/>
      <color indexed="10"/>
      <name val="Verdana"/>
      <family val="0"/>
    </font>
    <font>
      <b/>
      <sz val="7"/>
      <color indexed="9"/>
      <name val="Verdana"/>
      <family val="0"/>
    </font>
    <font>
      <sz val="7"/>
      <color indexed="10"/>
      <name val="Verdana"/>
      <family val="0"/>
    </font>
    <font>
      <sz val="7"/>
      <color indexed="9"/>
      <name val="Verdana"/>
      <family val="0"/>
    </font>
    <font>
      <sz val="9"/>
      <name val="Arial "/>
      <family val="2"/>
    </font>
    <font>
      <sz val="8"/>
      <name val="Arial "/>
      <family val="2"/>
    </font>
    <font>
      <u val="single"/>
      <sz val="10"/>
      <color indexed="36"/>
      <name val="Arial "/>
      <family val="0"/>
    </font>
    <font>
      <sz val="8"/>
      <color indexed="39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2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9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right" vertical="center"/>
    </xf>
    <xf numFmtId="9" fontId="16" fillId="0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right" vertical="center"/>
    </xf>
    <xf numFmtId="9" fontId="16" fillId="0" borderId="2" xfId="0" applyNumberFormat="1" applyFont="1" applyFill="1" applyBorder="1" applyAlignment="1">
      <alignment horizontal="right" vertical="center"/>
    </xf>
    <xf numFmtId="0" fontId="16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 horizontal="left" vertical="center"/>
    </xf>
    <xf numFmtId="4" fontId="16" fillId="3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" fontId="16" fillId="3" borderId="0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right" vertical="center"/>
    </xf>
    <xf numFmtId="0" fontId="20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0" fontId="18" fillId="0" borderId="3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right" vertical="center"/>
    </xf>
    <xf numFmtId="4" fontId="16" fillId="0" borderId="6" xfId="0" applyNumberFormat="1" applyFont="1" applyFill="1" applyBorder="1" applyAlignment="1">
      <alignment horizontal="right" vertical="center"/>
    </xf>
    <xf numFmtId="0" fontId="18" fillId="0" borderId="7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vertical="center"/>
    </xf>
    <xf numFmtId="0" fontId="18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right" vertical="center"/>
    </xf>
    <xf numFmtId="0" fontId="6" fillId="3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0" fontId="18" fillId="4" borderId="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right" vertical="center"/>
    </xf>
    <xf numFmtId="0" fontId="18" fillId="0" borderId="2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408080"/>
      <rgbColor rgb="003D0073"/>
      <rgbColor rgb="00E3E3E3"/>
      <rgbColor rgb="00D47D17"/>
      <rgbColor rgb="0000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Turnover and Index Last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5"/>
          <c:w val="0.968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_Hidden12!$B$1:$B$1</c:f>
              <c:strCache>
                <c:ptCount val="1"/>
                <c:pt idx="0">
                  <c:v>Daily Turnover OMXNORDICEURPI (MEUR)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_Hidden12!$A$2:$A$23</c:f>
              <c:strCache>
                <c:ptCount val="22"/>
                <c:pt idx="0">
                  <c:v>2007.05.01</c:v>
                </c:pt>
                <c:pt idx="1">
                  <c:v>2007.05.02</c:v>
                </c:pt>
                <c:pt idx="2">
                  <c:v>2007.05.03</c:v>
                </c:pt>
                <c:pt idx="3">
                  <c:v>2007.05.04</c:v>
                </c:pt>
                <c:pt idx="4">
                  <c:v>2007.05.07</c:v>
                </c:pt>
                <c:pt idx="5">
                  <c:v>2007.05.08</c:v>
                </c:pt>
                <c:pt idx="6">
                  <c:v>2007.05.09</c:v>
                </c:pt>
                <c:pt idx="7">
                  <c:v>2007.05.10</c:v>
                </c:pt>
                <c:pt idx="8">
                  <c:v>2007.05.11</c:v>
                </c:pt>
                <c:pt idx="9">
                  <c:v>2007.05.14</c:v>
                </c:pt>
                <c:pt idx="10">
                  <c:v>2007.05.15</c:v>
                </c:pt>
                <c:pt idx="11">
                  <c:v>2007.05.16</c:v>
                </c:pt>
                <c:pt idx="12">
                  <c:v>2007.05.18</c:v>
                </c:pt>
                <c:pt idx="13">
                  <c:v>2007.05.21</c:v>
                </c:pt>
                <c:pt idx="14">
                  <c:v>2007.05.22</c:v>
                </c:pt>
                <c:pt idx="15">
                  <c:v>2007.05.23</c:v>
                </c:pt>
                <c:pt idx="16">
                  <c:v>2007.05.24</c:v>
                </c:pt>
                <c:pt idx="17">
                  <c:v>2007.05.25</c:v>
                </c:pt>
                <c:pt idx="18">
                  <c:v>2007.05.28</c:v>
                </c:pt>
                <c:pt idx="19">
                  <c:v>2007.05.29</c:v>
                </c:pt>
                <c:pt idx="20">
                  <c:v>2007.05.30</c:v>
                </c:pt>
                <c:pt idx="21">
                  <c:v>2007.05.31</c:v>
                </c:pt>
              </c:strCache>
            </c:strRef>
          </c:cat>
          <c:val>
            <c:numRef>
              <c:f>_Hidden12!$B$2:$B$23</c:f>
              <c:numCache>
                <c:ptCount val="22"/>
                <c:pt idx="0">
                  <c:v>521.7349595631749</c:v>
                </c:pt>
                <c:pt idx="1">
                  <c:v>6701.329744297506</c:v>
                </c:pt>
                <c:pt idx="2">
                  <c:v>9696.846095444465</c:v>
                </c:pt>
                <c:pt idx="3">
                  <c:v>5459.186519374955</c:v>
                </c:pt>
                <c:pt idx="4">
                  <c:v>3362.3430124958795</c:v>
                </c:pt>
                <c:pt idx="5">
                  <c:v>5626.027044749127</c:v>
                </c:pt>
                <c:pt idx="6">
                  <c:v>6275.572312843309</c:v>
                </c:pt>
                <c:pt idx="7">
                  <c:v>6518.077134976828</c:v>
                </c:pt>
                <c:pt idx="8">
                  <c:v>6210.638796695145</c:v>
                </c:pt>
                <c:pt idx="9">
                  <c:v>6571.18893025691</c:v>
                </c:pt>
                <c:pt idx="10">
                  <c:v>6137.714431542243</c:v>
                </c:pt>
                <c:pt idx="11">
                  <c:v>3870.580786229548</c:v>
                </c:pt>
                <c:pt idx="12">
                  <c:v>5558.959726312684</c:v>
                </c:pt>
                <c:pt idx="13">
                  <c:v>5305.145778482975</c:v>
                </c:pt>
                <c:pt idx="14">
                  <c:v>5917.516044884685</c:v>
                </c:pt>
                <c:pt idx="15">
                  <c:v>5436.351119743169</c:v>
                </c:pt>
                <c:pt idx="16">
                  <c:v>5312.89027729362</c:v>
                </c:pt>
                <c:pt idx="17">
                  <c:v>4960.024627653637</c:v>
                </c:pt>
                <c:pt idx="18">
                  <c:v>1346.176456792818</c:v>
                </c:pt>
                <c:pt idx="19">
                  <c:v>4090.7272475895347</c:v>
                </c:pt>
                <c:pt idx="20">
                  <c:v>5881.497433686617</c:v>
                </c:pt>
                <c:pt idx="21">
                  <c:v>6246.601178529777</c:v>
                </c:pt>
              </c:numCache>
            </c:numRef>
          </c:val>
        </c:ser>
        <c:gapWidth val="50"/>
        <c:axId val="46636632"/>
        <c:axId val="41042329"/>
      </c:barChart>
      <c:lineChart>
        <c:grouping val="standard"/>
        <c:varyColors val="0"/>
        <c:ser>
          <c:idx val="1"/>
          <c:order val="1"/>
          <c:tx>
            <c:strRef>
              <c:f>_Hidden12!$C$1:$C$1</c:f>
              <c:strCache>
                <c:ptCount val="1"/>
                <c:pt idx="0">
                  <c:v>Daily Index Closing OMXNORDICEURPI</c:v>
                </c:pt>
              </c:strCache>
            </c:strRef>
          </c:tx>
          <c:spPr>
            <a:ln w="254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_Hidden12!$A$2:$A$23</c:f>
              <c:strCache>
                <c:ptCount val="22"/>
                <c:pt idx="0">
                  <c:v>2007.05.01</c:v>
                </c:pt>
                <c:pt idx="1">
                  <c:v>2007.05.02</c:v>
                </c:pt>
                <c:pt idx="2">
                  <c:v>2007.05.03</c:v>
                </c:pt>
                <c:pt idx="3">
                  <c:v>2007.05.04</c:v>
                </c:pt>
                <c:pt idx="4">
                  <c:v>2007.05.07</c:v>
                </c:pt>
                <c:pt idx="5">
                  <c:v>2007.05.08</c:v>
                </c:pt>
                <c:pt idx="6">
                  <c:v>2007.05.09</c:v>
                </c:pt>
                <c:pt idx="7">
                  <c:v>2007.05.10</c:v>
                </c:pt>
                <c:pt idx="8">
                  <c:v>2007.05.11</c:v>
                </c:pt>
                <c:pt idx="9">
                  <c:v>2007.05.14</c:v>
                </c:pt>
                <c:pt idx="10">
                  <c:v>2007.05.15</c:v>
                </c:pt>
                <c:pt idx="11">
                  <c:v>2007.05.16</c:v>
                </c:pt>
                <c:pt idx="12">
                  <c:v>2007.05.18</c:v>
                </c:pt>
                <c:pt idx="13">
                  <c:v>2007.05.21</c:v>
                </c:pt>
                <c:pt idx="14">
                  <c:v>2007.05.22</c:v>
                </c:pt>
                <c:pt idx="15">
                  <c:v>2007.05.23</c:v>
                </c:pt>
                <c:pt idx="16">
                  <c:v>2007.05.24</c:v>
                </c:pt>
                <c:pt idx="17">
                  <c:v>2007.05.25</c:v>
                </c:pt>
                <c:pt idx="18">
                  <c:v>2007.05.28</c:v>
                </c:pt>
                <c:pt idx="19">
                  <c:v>2007.05.29</c:v>
                </c:pt>
                <c:pt idx="20">
                  <c:v>2007.05.30</c:v>
                </c:pt>
                <c:pt idx="21">
                  <c:v>2007.05.31</c:v>
                </c:pt>
              </c:strCache>
            </c:strRef>
          </c:cat>
          <c:val>
            <c:numRef>
              <c:f>_Hidden12!$C$2:$C$23</c:f>
              <c:numCache>
                <c:ptCount val="22"/>
                <c:pt idx="0">
                  <c:v>252.354002264429</c:v>
                </c:pt>
                <c:pt idx="1">
                  <c:v>253.446438030647</c:v>
                </c:pt>
                <c:pt idx="2">
                  <c:v>252.535638706184</c:v>
                </c:pt>
                <c:pt idx="3">
                  <c:v>253.147766318985</c:v>
                </c:pt>
                <c:pt idx="4">
                  <c:v>254.136420489977</c:v>
                </c:pt>
                <c:pt idx="5">
                  <c:v>249.611636998677</c:v>
                </c:pt>
                <c:pt idx="6">
                  <c:v>249.080272081896</c:v>
                </c:pt>
                <c:pt idx="7">
                  <c:v>247.355982269045</c:v>
                </c:pt>
                <c:pt idx="8">
                  <c:v>248.855289817449</c:v>
                </c:pt>
                <c:pt idx="9">
                  <c:v>251.138683399765</c:v>
                </c:pt>
                <c:pt idx="10">
                  <c:v>252.182813570671</c:v>
                </c:pt>
                <c:pt idx="11">
                  <c:v>252.465823170113</c:v>
                </c:pt>
                <c:pt idx="12">
                  <c:v>254.265838053659</c:v>
                </c:pt>
                <c:pt idx="13">
                  <c:v>254.835602293135</c:v>
                </c:pt>
                <c:pt idx="14">
                  <c:v>255.314005446832</c:v>
                </c:pt>
                <c:pt idx="15">
                  <c:v>258.523169136722</c:v>
                </c:pt>
                <c:pt idx="16">
                  <c:v>257.936194758657</c:v>
                </c:pt>
                <c:pt idx="17">
                  <c:v>257.946658354134</c:v>
                </c:pt>
                <c:pt idx="18">
                  <c:v>258.960678441429</c:v>
                </c:pt>
                <c:pt idx="19">
                  <c:v>257.476119031174</c:v>
                </c:pt>
                <c:pt idx="20">
                  <c:v>256.147720587064</c:v>
                </c:pt>
                <c:pt idx="21">
                  <c:v>259.16241734486</c:v>
                </c:pt>
              </c:numCache>
            </c:numRef>
          </c:val>
          <c:smooth val="0"/>
        </c:ser>
        <c:axId val="57711378"/>
        <c:axId val="1214211"/>
      </c:lineChart>
      <c:catAx>
        <c:axId val="466366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2329"/>
        <c:crosses val="autoZero"/>
        <c:auto val="1"/>
        <c:lblOffset val="100"/>
        <c:noMultiLvlLbl val="0"/>
      </c:catAx>
      <c:valAx>
        <c:axId val="41042329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6632"/>
        <c:crossesAt val="1"/>
        <c:crossBetween val="between"/>
        <c:dispUnits/>
      </c:valAx>
      <c:catAx>
        <c:axId val="577113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4211"/>
        <c:crosses val="autoZero"/>
        <c:auto val="1"/>
        <c:lblOffset val="100"/>
        <c:noMultiLvlLbl val="0"/>
      </c:catAx>
      <c:valAx>
        <c:axId val="1214211"/>
        <c:scaling>
          <c:orientation val="minMax"/>
          <c:min val="242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1137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Iceland Turnover and Index Last 25 Months</a:t>
            </a:r>
          </a:p>
        </c:rich>
      </c:tx>
      <c:layout>
        <c:manualLayout>
          <c:xMode val="factor"/>
          <c:yMode val="factor"/>
          <c:x val="-0.0017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1"/>
          <c:w val="0.966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_Hidden23!$B$1:$B$1</c:f>
              <c:strCache>
                <c:ptCount val="1"/>
                <c:pt idx="0">
                  <c:v>Monthly Turnover ICE (MISK)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_Hidden23!$A$2:$A$26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_Hidden23!$B$2:$B$26</c:f>
              <c:numCache>
                <c:ptCount val="25"/>
                <c:pt idx="0">
                  <c:v>50727.22155097</c:v>
                </c:pt>
                <c:pt idx="1">
                  <c:v>78045.14581910321</c:v>
                </c:pt>
                <c:pt idx="2">
                  <c:v>58898.66100870525</c:v>
                </c:pt>
                <c:pt idx="3">
                  <c:v>98307.75306300921</c:v>
                </c:pt>
                <c:pt idx="4">
                  <c:v>251660.4290370476</c:v>
                </c:pt>
                <c:pt idx="5">
                  <c:v>92950.48146904753</c:v>
                </c:pt>
                <c:pt idx="6">
                  <c:v>169132.26226818084</c:v>
                </c:pt>
                <c:pt idx="7">
                  <c:v>128105.50296975084</c:v>
                </c:pt>
                <c:pt idx="8">
                  <c:v>333933.3844566368</c:v>
                </c:pt>
                <c:pt idx="9">
                  <c:v>160634.50125695116</c:v>
                </c:pt>
                <c:pt idx="10">
                  <c:v>203978.2387052781</c:v>
                </c:pt>
                <c:pt idx="11">
                  <c:v>105772.30980980502</c:v>
                </c:pt>
                <c:pt idx="12">
                  <c:v>164300.33905557427</c:v>
                </c:pt>
                <c:pt idx="13">
                  <c:v>110693.31050620784</c:v>
                </c:pt>
                <c:pt idx="14">
                  <c:v>56903.19879486592</c:v>
                </c:pt>
                <c:pt idx="15">
                  <c:v>201332.78825348918</c:v>
                </c:pt>
                <c:pt idx="16">
                  <c:v>141080.4466764615</c:v>
                </c:pt>
                <c:pt idx="17">
                  <c:v>239189.48975602014</c:v>
                </c:pt>
                <c:pt idx="18">
                  <c:v>117038.6366520558</c:v>
                </c:pt>
                <c:pt idx="19">
                  <c:v>357440.2936079224</c:v>
                </c:pt>
                <c:pt idx="20">
                  <c:v>319436.5259859772</c:v>
                </c:pt>
                <c:pt idx="21">
                  <c:v>300318.43235486303</c:v>
                </c:pt>
                <c:pt idx="22">
                  <c:v>195063.34792256716</c:v>
                </c:pt>
                <c:pt idx="23">
                  <c:v>259010.729739717</c:v>
                </c:pt>
                <c:pt idx="24">
                  <c:v>165290.12520737035</c:v>
                </c:pt>
              </c:numCache>
            </c:numRef>
          </c:val>
        </c:ser>
        <c:gapWidth val="50"/>
        <c:axId val="24537164"/>
        <c:axId val="56441069"/>
      </c:barChart>
      <c:lineChart>
        <c:grouping val="standard"/>
        <c:varyColors val="0"/>
        <c:ser>
          <c:idx val="1"/>
          <c:order val="1"/>
          <c:tx>
            <c:strRef>
              <c:f>_Hidden23!$C$1:$C$1</c:f>
              <c:strCache>
                <c:ptCount val="1"/>
                <c:pt idx="0">
                  <c:v>Monthly Index Closing OMXIPI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_Hidden23!$A$2:$A$26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_Hidden23!$C$2:$C$26</c:f>
              <c:numCache>
                <c:ptCount val="25"/>
                <c:pt idx="0">
                  <c:v>3785.68914847</c:v>
                </c:pt>
                <c:pt idx="1">
                  <c:v>3865.7242538</c:v>
                </c:pt>
                <c:pt idx="2">
                  <c:v>4011.03377586</c:v>
                </c:pt>
                <c:pt idx="3">
                  <c:v>4322.6694998</c:v>
                </c:pt>
                <c:pt idx="4">
                  <c:v>4285.82099753</c:v>
                </c:pt>
                <c:pt idx="5">
                  <c:v>4350.14310186</c:v>
                </c:pt>
                <c:pt idx="6">
                  <c:v>4729.50899035</c:v>
                </c:pt>
                <c:pt idx="7">
                  <c:v>5107.49444158</c:v>
                </c:pt>
                <c:pt idx="8">
                  <c:v>5691.84604517</c:v>
                </c:pt>
                <c:pt idx="9">
                  <c:v>6044.983422899999</c:v>
                </c:pt>
                <c:pt idx="10">
                  <c:v>5458.4630875699995</c:v>
                </c:pt>
                <c:pt idx="11">
                  <c:v>5169.374211019999</c:v>
                </c:pt>
                <c:pt idx="12">
                  <c:v>5267.03197261</c:v>
                </c:pt>
                <c:pt idx="13">
                  <c:v>5026.796243690001</c:v>
                </c:pt>
                <c:pt idx="14">
                  <c:v>4871.452906640001</c:v>
                </c:pt>
                <c:pt idx="15">
                  <c:v>5497.78044112</c:v>
                </c:pt>
                <c:pt idx="16">
                  <c:v>5767.82017893</c:v>
                </c:pt>
                <c:pt idx="17">
                  <c:v>5770.09428934</c:v>
                </c:pt>
                <c:pt idx="18">
                  <c:v>5663.950455249999</c:v>
                </c:pt>
                <c:pt idx="19">
                  <c:v>5857.503271440001</c:v>
                </c:pt>
                <c:pt idx="20">
                  <c:v>6406.63689819</c:v>
                </c:pt>
                <c:pt idx="21">
                  <c:v>6690.144765660001</c:v>
                </c:pt>
                <c:pt idx="22">
                  <c:v>6789.406218380001</c:v>
                </c:pt>
                <c:pt idx="23">
                  <c:v>7047.00174455473</c:v>
                </c:pt>
                <c:pt idx="24">
                  <c:v>7448.67834037857</c:v>
                </c:pt>
              </c:numCache>
            </c:numRef>
          </c:val>
          <c:smooth val="0"/>
        </c:ser>
        <c:axId val="63024326"/>
        <c:axId val="35616791"/>
      </c:lineChart>
      <c:catAx>
        <c:axId val="2453716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41069"/>
        <c:crosses val="autoZero"/>
        <c:auto val="1"/>
        <c:lblOffset val="100"/>
        <c:noMultiLvlLbl val="0"/>
      </c:catAx>
      <c:valAx>
        <c:axId val="56441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7164"/>
        <c:crossesAt val="1"/>
        <c:crossBetween val="between"/>
        <c:dispUnits/>
      </c:valAx>
      <c:catAx>
        <c:axId val="6302432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16791"/>
        <c:crosses val="autoZero"/>
        <c:auto val="1"/>
        <c:lblOffset val="100"/>
        <c:noMultiLvlLbl val="0"/>
      </c:catAx>
      <c:valAx>
        <c:axId val="3561679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243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Turnover and Index Last 25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_Hidden11!$B$1:$B$1</c:f>
              <c:strCache>
                <c:ptCount val="1"/>
                <c:pt idx="0">
                  <c:v>Monthly Turnover OMXNORDICEURPI (MEUR)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_Hidden11!$A$2:$A$26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_Hidden11!$B$2:$B$26</c:f>
              <c:numCache>
                <c:ptCount val="25"/>
                <c:pt idx="0">
                  <c:v>58544.41110451644</c:v>
                </c:pt>
                <c:pt idx="1">
                  <c:v>58109.17555551975</c:v>
                </c:pt>
                <c:pt idx="2">
                  <c:v>59071.82160772957</c:v>
                </c:pt>
                <c:pt idx="3">
                  <c:v>56803.88068264325</c:v>
                </c:pt>
                <c:pt idx="4">
                  <c:v>70358.47083936208</c:v>
                </c:pt>
                <c:pt idx="5">
                  <c:v>78913.14812638353</c:v>
                </c:pt>
                <c:pt idx="6">
                  <c:v>74282.36204308862</c:v>
                </c:pt>
                <c:pt idx="7">
                  <c:v>66755.20542950991</c:v>
                </c:pt>
                <c:pt idx="8">
                  <c:v>99826.74501457099</c:v>
                </c:pt>
                <c:pt idx="9">
                  <c:v>82875.41939577005</c:v>
                </c:pt>
                <c:pt idx="10">
                  <c:v>100713.51286026422</c:v>
                </c:pt>
                <c:pt idx="11">
                  <c:v>90448.8811962904</c:v>
                </c:pt>
                <c:pt idx="12">
                  <c:v>107174.01596758646</c:v>
                </c:pt>
                <c:pt idx="13">
                  <c:v>78366.34636584838</c:v>
                </c:pt>
                <c:pt idx="14">
                  <c:v>59594.237343803296</c:v>
                </c:pt>
                <c:pt idx="15">
                  <c:v>71600.44944375397</c:v>
                </c:pt>
                <c:pt idx="16">
                  <c:v>84654.67325890256</c:v>
                </c:pt>
                <c:pt idx="17">
                  <c:v>103771.07651753968</c:v>
                </c:pt>
                <c:pt idx="18">
                  <c:v>94336.03639505804</c:v>
                </c:pt>
                <c:pt idx="19">
                  <c:v>76295.79847777734</c:v>
                </c:pt>
                <c:pt idx="20">
                  <c:v>111233.2222089936</c:v>
                </c:pt>
                <c:pt idx="21">
                  <c:v>114342.21517874247</c:v>
                </c:pt>
                <c:pt idx="22">
                  <c:v>117543.69886594445</c:v>
                </c:pt>
                <c:pt idx="23">
                  <c:v>108147.82334865705</c:v>
                </c:pt>
                <c:pt idx="24">
                  <c:v>117007.12965943861</c:v>
                </c:pt>
              </c:numCache>
            </c:numRef>
          </c:val>
        </c:ser>
        <c:gapWidth val="50"/>
        <c:axId val="2101164"/>
        <c:axId val="52657485"/>
      </c:barChart>
      <c:lineChart>
        <c:grouping val="standard"/>
        <c:varyColors val="0"/>
        <c:ser>
          <c:idx val="1"/>
          <c:order val="1"/>
          <c:tx>
            <c:strRef>
              <c:f>_Hidden11!$C$1:$C$1</c:f>
              <c:strCache>
                <c:ptCount val="1"/>
                <c:pt idx="0">
                  <c:v>Monthly Index Closing OMXNORDICEURPI</c:v>
                </c:pt>
              </c:strCache>
            </c:strRef>
          </c:tx>
          <c:spPr>
            <a:ln w="254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_Hidden11!$A$2:$A$26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_Hidden11!$C$2:$C$26</c:f>
              <c:numCache>
                <c:ptCount val="25"/>
                <c:pt idx="0">
                  <c:v>154.250530783314</c:v>
                </c:pt>
                <c:pt idx="1">
                  <c:v>158.293028445167</c:v>
                </c:pt>
                <c:pt idx="2">
                  <c:v>164.385559576593</c:v>
                </c:pt>
                <c:pt idx="3">
                  <c:v>165.188559840362</c:v>
                </c:pt>
                <c:pt idx="4">
                  <c:v>174.045144984874</c:v>
                </c:pt>
                <c:pt idx="5">
                  <c:v>166.564421546164</c:v>
                </c:pt>
                <c:pt idx="6">
                  <c:v>172.747701608554</c:v>
                </c:pt>
                <c:pt idx="7">
                  <c:v>184.611715111468</c:v>
                </c:pt>
                <c:pt idx="8">
                  <c:v>189.286601297532</c:v>
                </c:pt>
                <c:pt idx="9">
                  <c:v>194.009937023017</c:v>
                </c:pt>
                <c:pt idx="10">
                  <c:v>204.835403815958</c:v>
                </c:pt>
                <c:pt idx="11">
                  <c:v>206.360046174075</c:v>
                </c:pt>
                <c:pt idx="12">
                  <c:v>191.039240454119</c:v>
                </c:pt>
                <c:pt idx="13">
                  <c:v>190.988028380822</c:v>
                </c:pt>
                <c:pt idx="14">
                  <c:v>189.550275664896</c:v>
                </c:pt>
                <c:pt idx="15">
                  <c:v>197.08840084975</c:v>
                </c:pt>
                <c:pt idx="16">
                  <c:v>203.359550724934</c:v>
                </c:pt>
                <c:pt idx="17">
                  <c:v>212.800006622756</c:v>
                </c:pt>
                <c:pt idx="18">
                  <c:v>214.955380805428</c:v>
                </c:pt>
                <c:pt idx="19">
                  <c:v>229.181774055356</c:v>
                </c:pt>
                <c:pt idx="20">
                  <c:v>237.470549740071</c:v>
                </c:pt>
                <c:pt idx="21">
                  <c:v>230.496927334421</c:v>
                </c:pt>
                <c:pt idx="22">
                  <c:v>238.620839600789</c:v>
                </c:pt>
                <c:pt idx="23">
                  <c:v>252.271563792598</c:v>
                </c:pt>
                <c:pt idx="24">
                  <c:v>259.16241734486</c:v>
                </c:pt>
              </c:numCache>
            </c:numRef>
          </c:val>
          <c:smooth val="0"/>
        </c:ser>
        <c:axId val="48686630"/>
        <c:axId val="23674487"/>
      </c:lineChart>
      <c:catAx>
        <c:axId val="21011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57485"/>
        <c:crosses val="autoZero"/>
        <c:auto val="1"/>
        <c:lblOffset val="100"/>
        <c:noMultiLvlLbl val="0"/>
      </c:catAx>
      <c:valAx>
        <c:axId val="52657485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164"/>
        <c:crossesAt val="1"/>
        <c:crossBetween val="between"/>
        <c:dispUnits/>
      </c:valAx>
      <c:catAx>
        <c:axId val="486866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4487"/>
        <c:crosses val="autoZero"/>
        <c:auto val="1"/>
        <c:lblOffset val="100"/>
        <c:noMultiLvlLbl val="0"/>
      </c:catAx>
      <c:valAx>
        <c:axId val="23674487"/>
        <c:scaling>
          <c:orientation val="minMax"/>
          <c:max val="300"/>
          <c:min val="15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86630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Stockholm Turnover and Index Last Month</a:t>
            </a:r>
          </a:p>
        </c:rich>
      </c:tx>
      <c:layout>
        <c:manualLayout>
          <c:xMode val="factor"/>
          <c:yMode val="factor"/>
          <c:x val="-0.00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5"/>
          <c:w val="0.967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_Hidden15!$B$1:$B$1</c:f>
              <c:strCache>
                <c:ptCount val="1"/>
                <c:pt idx="0">
                  <c:v>Daily Turnover STO (MSEK)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_Hidden15!$A$2:$A$22</c:f>
              <c:strCache>
                <c:ptCount val="21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2007.05.28</c:v>
                </c:pt>
                <c:pt idx="18">
                  <c:v>2007.05.29</c:v>
                </c:pt>
                <c:pt idx="19">
                  <c:v>2007.05.30</c:v>
                </c:pt>
                <c:pt idx="20">
                  <c:v>2007.05.31</c:v>
                </c:pt>
              </c:strCache>
            </c:strRef>
          </c:cat>
          <c:val>
            <c:numRef>
              <c:f>_Hidden15!$B$2:$B$22</c:f>
              <c:numCache>
                <c:ptCount val="21"/>
                <c:pt idx="0">
                  <c:v>33410.5770281</c:v>
                </c:pt>
                <c:pt idx="1">
                  <c:v>62860.04716463</c:v>
                </c:pt>
                <c:pt idx="2">
                  <c:v>31424.728796350002</c:v>
                </c:pt>
                <c:pt idx="3">
                  <c:v>16262.62349603</c:v>
                </c:pt>
                <c:pt idx="4">
                  <c:v>28711.54995802</c:v>
                </c:pt>
                <c:pt idx="5">
                  <c:v>32531.242537200003</c:v>
                </c:pt>
                <c:pt idx="6">
                  <c:v>31057.362623429995</c:v>
                </c:pt>
                <c:pt idx="7">
                  <c:v>34269.2099159</c:v>
                </c:pt>
                <c:pt idx="8">
                  <c:v>30795.899248729995</c:v>
                </c:pt>
                <c:pt idx="9">
                  <c:v>27406.66087325</c:v>
                </c:pt>
                <c:pt idx="10">
                  <c:v>14738.19085149</c:v>
                </c:pt>
                <c:pt idx="11">
                  <c:v>25214.288344639997</c:v>
                </c:pt>
                <c:pt idx="12">
                  <c:v>27982.71861085</c:v>
                </c:pt>
                <c:pt idx="13">
                  <c:v>30548.52189084</c:v>
                </c:pt>
                <c:pt idx="14">
                  <c:v>24079.80799841</c:v>
                </c:pt>
                <c:pt idx="15">
                  <c:v>25713.0417752</c:v>
                </c:pt>
                <c:pt idx="16">
                  <c:v>26645.78414436</c:v>
                </c:pt>
                <c:pt idx="17">
                  <c:v>9411.94123667</c:v>
                </c:pt>
                <c:pt idx="18">
                  <c:v>21140.26866699</c:v>
                </c:pt>
                <c:pt idx="19">
                  <c:v>29733.37020307</c:v>
                </c:pt>
                <c:pt idx="20">
                  <c:v>29603.859682769995</c:v>
                </c:pt>
              </c:numCache>
            </c:numRef>
          </c:val>
        </c:ser>
        <c:gapWidth val="50"/>
        <c:axId val="7268480"/>
        <c:axId val="11650177"/>
      </c:barChart>
      <c:lineChart>
        <c:grouping val="standard"/>
        <c:varyColors val="0"/>
        <c:ser>
          <c:idx val="1"/>
          <c:order val="1"/>
          <c:tx>
            <c:strRef>
              <c:f>_Hidden15!$C$1:$C$1</c:f>
              <c:strCache>
                <c:ptCount val="1"/>
                <c:pt idx="0">
                  <c:v>Daily Index Closing OMXSPI</c:v>
                </c:pt>
              </c:strCache>
            </c:strRef>
          </c:tx>
          <c:spPr>
            <a:ln w="254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_Hidden15!$A$2:$A$22</c:f>
              <c:strCache>
                <c:ptCount val="21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2007.05.28</c:v>
                </c:pt>
                <c:pt idx="18">
                  <c:v>2007.05.29</c:v>
                </c:pt>
                <c:pt idx="19">
                  <c:v>2007.05.30</c:v>
                </c:pt>
                <c:pt idx="20">
                  <c:v>2007.05.31</c:v>
                </c:pt>
              </c:strCache>
            </c:strRef>
          </c:cat>
          <c:val>
            <c:numRef>
              <c:f>_Hidden15!$C$2:$C$22</c:f>
              <c:numCache>
                <c:ptCount val="21"/>
                <c:pt idx="0">
                  <c:v>413.140467461088</c:v>
                </c:pt>
                <c:pt idx="1">
                  <c:v>410.179258190999</c:v>
                </c:pt>
                <c:pt idx="2">
                  <c:v>413.162629044602</c:v>
                </c:pt>
                <c:pt idx="3">
                  <c:v>415.694818146132</c:v>
                </c:pt>
                <c:pt idx="4">
                  <c:v>406.38207723222</c:v>
                </c:pt>
                <c:pt idx="5">
                  <c:v>405.911230128046</c:v>
                </c:pt>
                <c:pt idx="6">
                  <c:v>401.043414334169</c:v>
                </c:pt>
                <c:pt idx="7">
                  <c:v>405.757525238402</c:v>
                </c:pt>
                <c:pt idx="8">
                  <c:v>408.526557612885</c:v>
                </c:pt>
                <c:pt idx="9">
                  <c:v>409.266011182121</c:v>
                </c:pt>
                <c:pt idx="10">
                  <c:v>409.586864701147</c:v>
                </c:pt>
                <c:pt idx="11">
                  <c:v>413.417019298469</c:v>
                </c:pt>
                <c:pt idx="12">
                  <c:v>412.505513798229</c:v>
                </c:pt>
                <c:pt idx="13">
                  <c:v>411.223498365729</c:v>
                </c:pt>
                <c:pt idx="14">
                  <c:v>417.791317301305</c:v>
                </c:pt>
                <c:pt idx="15">
                  <c:v>415.850570832157</c:v>
                </c:pt>
                <c:pt idx="16">
                  <c:v>415.134624452035</c:v>
                </c:pt>
                <c:pt idx="17">
                  <c:v>417.340923454138</c:v>
                </c:pt>
                <c:pt idx="18">
                  <c:v>416.571954739604</c:v>
                </c:pt>
                <c:pt idx="19">
                  <c:v>414.061470356832</c:v>
                </c:pt>
                <c:pt idx="20">
                  <c:v>419.103546168803</c:v>
                </c:pt>
              </c:numCache>
            </c:numRef>
          </c:val>
          <c:smooth val="0"/>
        </c:ser>
        <c:axId val="60080314"/>
        <c:axId val="2025835"/>
      </c:lineChart>
      <c:catAx>
        <c:axId val="72684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0177"/>
        <c:crosses val="autoZero"/>
        <c:auto val="1"/>
        <c:lblOffset val="100"/>
        <c:noMultiLvlLbl val="0"/>
      </c:catAx>
      <c:valAx>
        <c:axId val="11650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8480"/>
        <c:crossesAt val="1"/>
        <c:crossBetween val="between"/>
        <c:dispUnits/>
      </c:valAx>
      <c:catAx>
        <c:axId val="600803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835"/>
        <c:crosses val="autoZero"/>
        <c:auto val="1"/>
        <c:lblOffset val="100"/>
        <c:noMultiLvlLbl val="0"/>
      </c:catAx>
      <c:valAx>
        <c:axId val="20258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03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Stockholm Turnover and Index Last 25 Months</a:t>
            </a:r>
          </a:p>
        </c:rich>
      </c:tx>
      <c:layout>
        <c:manualLayout>
          <c:xMode val="factor"/>
          <c:yMode val="factor"/>
          <c:x val="0.070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"/>
          <c:w val="0.967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_Hidden14!$B$1:$B$1</c:f>
              <c:strCache>
                <c:ptCount val="1"/>
                <c:pt idx="0">
                  <c:v>Monthly Turnover STO (MSEK)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_Hidden14!$A$2:$A$26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_Hidden14!$B$2:$B$26</c:f>
              <c:numCache>
                <c:ptCount val="25"/>
                <c:pt idx="0">
                  <c:v>275044.235001</c:v>
                </c:pt>
                <c:pt idx="1">
                  <c:v>279443.40413751</c:v>
                </c:pt>
                <c:pt idx="2">
                  <c:v>281845.64661608497</c:v>
                </c:pt>
                <c:pt idx="3">
                  <c:v>271142.26924110996</c:v>
                </c:pt>
                <c:pt idx="4">
                  <c:v>342691.36464919493</c:v>
                </c:pt>
                <c:pt idx="5">
                  <c:v>400777.44436476496</c:v>
                </c:pt>
                <c:pt idx="6">
                  <c:v>358743.80150568</c:v>
                </c:pt>
                <c:pt idx="7">
                  <c:v>339771.908178385</c:v>
                </c:pt>
                <c:pt idx="8">
                  <c:v>454350.96184672596</c:v>
                </c:pt>
                <c:pt idx="9">
                  <c:v>448881.0823513901</c:v>
                </c:pt>
                <c:pt idx="10">
                  <c:v>508763.1610147501</c:v>
                </c:pt>
                <c:pt idx="11">
                  <c:v>511086.4166479801</c:v>
                </c:pt>
                <c:pt idx="12">
                  <c:v>624389.3922440945</c:v>
                </c:pt>
                <c:pt idx="13">
                  <c:v>403936.3192442995</c:v>
                </c:pt>
                <c:pt idx="14">
                  <c:v>316301.59983202803</c:v>
                </c:pt>
                <c:pt idx="15">
                  <c:v>370404.87703906494</c:v>
                </c:pt>
                <c:pt idx="16">
                  <c:v>460309.0029987123</c:v>
                </c:pt>
                <c:pt idx="17">
                  <c:v>578555.4231043664</c:v>
                </c:pt>
                <c:pt idx="18">
                  <c:v>496992.2244396531</c:v>
                </c:pt>
                <c:pt idx="19">
                  <c:v>404100.5040621497</c:v>
                </c:pt>
                <c:pt idx="20">
                  <c:v>539809.2873229582</c:v>
                </c:pt>
                <c:pt idx="21">
                  <c:v>602606.7087068164</c:v>
                </c:pt>
                <c:pt idx="22">
                  <c:v>626379.6482457514</c:v>
                </c:pt>
                <c:pt idx="23">
                  <c:v>557738.3160168378</c:v>
                </c:pt>
                <c:pt idx="24">
                  <c:v>623530.4227986934</c:v>
                </c:pt>
              </c:numCache>
            </c:numRef>
          </c:val>
        </c:ser>
        <c:gapWidth val="50"/>
        <c:axId val="48363732"/>
        <c:axId val="5269301"/>
      </c:barChart>
      <c:lineChart>
        <c:grouping val="standard"/>
        <c:varyColors val="0"/>
        <c:ser>
          <c:idx val="1"/>
          <c:order val="1"/>
          <c:tx>
            <c:strRef>
              <c:f>_Hidden14!$C$1:$C$1</c:f>
              <c:strCache>
                <c:ptCount val="1"/>
                <c:pt idx="0">
                  <c:v>Monthly Index Closing OMXSPI</c:v>
                </c:pt>
              </c:strCache>
            </c:strRef>
          </c:tx>
          <c:spPr>
            <a:ln w="254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_Hidden14!$A$2:$A$26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_Hidden14!$C$2:$C$26</c:f>
              <c:numCache>
                <c:ptCount val="25"/>
                <c:pt idx="0">
                  <c:v>245.483759116841</c:v>
                </c:pt>
                <c:pt idx="1">
                  <c:v>255.599382456351</c:v>
                </c:pt>
                <c:pt idx="2">
                  <c:v>268.509910380497</c:v>
                </c:pt>
                <c:pt idx="3">
                  <c:v>265.339180660855</c:v>
                </c:pt>
                <c:pt idx="4">
                  <c:v>280.365582009648</c:v>
                </c:pt>
                <c:pt idx="5">
                  <c:v>274.98745856716</c:v>
                </c:pt>
                <c:pt idx="6">
                  <c:v>286.057424412488</c:v>
                </c:pt>
                <c:pt idx="7">
                  <c:v>302.914783005235</c:v>
                </c:pt>
                <c:pt idx="8">
                  <c:v>307.271852722877</c:v>
                </c:pt>
                <c:pt idx="9">
                  <c:v>318.088077098055</c:v>
                </c:pt>
                <c:pt idx="10">
                  <c:v>339.320431742128</c:v>
                </c:pt>
                <c:pt idx="11">
                  <c:v>336.311476981792</c:v>
                </c:pt>
                <c:pt idx="12">
                  <c:v>307.541462396374</c:v>
                </c:pt>
                <c:pt idx="13">
                  <c:v>309.463699217386</c:v>
                </c:pt>
                <c:pt idx="14">
                  <c:v>305.563663226754</c:v>
                </c:pt>
                <c:pt idx="15">
                  <c:v>318.936703359812</c:v>
                </c:pt>
                <c:pt idx="16">
                  <c:v>334.427096072698</c:v>
                </c:pt>
                <c:pt idx="17">
                  <c:v>349.572521222083</c:v>
                </c:pt>
                <c:pt idx="18">
                  <c:v>346.007781047804</c:v>
                </c:pt>
                <c:pt idx="19">
                  <c:v>374.47168114437</c:v>
                </c:pt>
                <c:pt idx="20">
                  <c:v>386.671091068182</c:v>
                </c:pt>
                <c:pt idx="21">
                  <c:v>377.568766094705</c:v>
                </c:pt>
                <c:pt idx="22">
                  <c:v>396.430780948167</c:v>
                </c:pt>
                <c:pt idx="23">
                  <c:v>413.892540987494</c:v>
                </c:pt>
                <c:pt idx="24">
                  <c:v>419.103546168803</c:v>
                </c:pt>
              </c:numCache>
            </c:numRef>
          </c:val>
          <c:smooth val="0"/>
        </c:ser>
        <c:axId val="31914702"/>
        <c:axId val="7198687"/>
      </c:lineChart>
      <c:catAx>
        <c:axId val="483637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9301"/>
        <c:crosses val="autoZero"/>
        <c:auto val="1"/>
        <c:lblOffset val="100"/>
        <c:noMultiLvlLbl val="0"/>
      </c:catAx>
      <c:valAx>
        <c:axId val="5269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63732"/>
        <c:crossesAt val="1"/>
        <c:crossBetween val="between"/>
        <c:dispUnits/>
      </c:valAx>
      <c:catAx>
        <c:axId val="319147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98687"/>
        <c:crosses val="autoZero"/>
        <c:auto val="1"/>
        <c:lblOffset val="100"/>
        <c:noMultiLvlLbl val="0"/>
      </c:catAx>
      <c:valAx>
        <c:axId val="7198687"/>
        <c:scaling>
          <c:orientation val="minMax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147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Helsinki Turnover and Index Last Month</a:t>
            </a:r>
          </a:p>
        </c:rich>
      </c:tx>
      <c:layout>
        <c:manualLayout>
          <c:xMode val="factor"/>
          <c:yMode val="factor"/>
          <c:x val="0.025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15"/>
          <c:w val="0.968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_Hidden18!$B$1:$B$1</c:f>
              <c:strCache>
                <c:ptCount val="1"/>
                <c:pt idx="0">
                  <c:v>Daily Turnover HEL (MEUR)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_Hidden18!$A$2:$A$22</c:f>
              <c:strCache>
                <c:ptCount val="21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2007.05.28</c:v>
                </c:pt>
                <c:pt idx="18">
                  <c:v>2007.05.29</c:v>
                </c:pt>
                <c:pt idx="19">
                  <c:v>2007.05.30</c:v>
                </c:pt>
                <c:pt idx="20">
                  <c:v>2007.05.31</c:v>
                </c:pt>
              </c:strCache>
            </c:strRef>
          </c:cat>
          <c:val>
            <c:numRef>
              <c:f>_Hidden18!$B$2:$B$22</c:f>
              <c:numCache>
                <c:ptCount val="21"/>
                <c:pt idx="0">
                  <c:v>1950.10449361</c:v>
                </c:pt>
                <c:pt idx="1">
                  <c:v>1840.1887982799997</c:v>
                </c:pt>
                <c:pt idx="2">
                  <c:v>1963.49879476</c:v>
                </c:pt>
                <c:pt idx="3">
                  <c:v>844.44017961</c:v>
                </c:pt>
                <c:pt idx="4">
                  <c:v>1626.9491162099998</c:v>
                </c:pt>
                <c:pt idx="5">
                  <c:v>1722.60314075</c:v>
                </c:pt>
                <c:pt idx="6">
                  <c:v>1735.49158435</c:v>
                </c:pt>
                <c:pt idx="7">
                  <c:v>1724.16948082</c:v>
                </c:pt>
                <c:pt idx="8">
                  <c:v>2526.24685156</c:v>
                </c:pt>
                <c:pt idx="9">
                  <c:v>1910.02171668</c:v>
                </c:pt>
                <c:pt idx="10">
                  <c:v>1414.62787768</c:v>
                </c:pt>
                <c:pt idx="11">
                  <c:v>2029.33738416</c:v>
                </c:pt>
                <c:pt idx="12">
                  <c:v>1572.5244041600004</c:v>
                </c:pt>
                <c:pt idx="13">
                  <c:v>1715.3213217999999</c:v>
                </c:pt>
                <c:pt idx="14">
                  <c:v>1476.96579361</c:v>
                </c:pt>
                <c:pt idx="15">
                  <c:v>1586.64355908</c:v>
                </c:pt>
                <c:pt idx="16">
                  <c:v>1343.82426103</c:v>
                </c:pt>
                <c:pt idx="17">
                  <c:v>323.74533211999994</c:v>
                </c:pt>
                <c:pt idx="18">
                  <c:v>1185.49376888</c:v>
                </c:pt>
                <c:pt idx="19">
                  <c:v>1654.22266971</c:v>
                </c:pt>
                <c:pt idx="20">
                  <c:v>2084.24960463</c:v>
                </c:pt>
              </c:numCache>
            </c:numRef>
          </c:val>
        </c:ser>
        <c:gapWidth val="50"/>
        <c:axId val="7671976"/>
        <c:axId val="34649449"/>
      </c:barChart>
      <c:lineChart>
        <c:grouping val="standard"/>
        <c:varyColors val="0"/>
        <c:ser>
          <c:idx val="1"/>
          <c:order val="1"/>
          <c:tx>
            <c:strRef>
              <c:f>_Hidden18!$C$1:$C$1</c:f>
              <c:strCache>
                <c:ptCount val="1"/>
                <c:pt idx="0">
                  <c:v>Daily Index Closing OMXHPI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_Hidden18!$A$2:$A$22</c:f>
              <c:strCache>
                <c:ptCount val="21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2007.05.28</c:v>
                </c:pt>
                <c:pt idx="18">
                  <c:v>2007.05.29</c:v>
                </c:pt>
                <c:pt idx="19">
                  <c:v>2007.05.30</c:v>
                </c:pt>
                <c:pt idx="20">
                  <c:v>2007.05.31</c:v>
                </c:pt>
              </c:strCache>
            </c:strRef>
          </c:cat>
          <c:val>
            <c:numRef>
              <c:f>_Hidden18!$C$2:$C$22</c:f>
              <c:numCache>
                <c:ptCount val="21"/>
                <c:pt idx="0">
                  <c:v>10940.0871512948</c:v>
                </c:pt>
                <c:pt idx="1">
                  <c:v>10940.9854218472</c:v>
                </c:pt>
                <c:pt idx="2">
                  <c:v>10947.7215072856</c:v>
                </c:pt>
                <c:pt idx="3">
                  <c:v>10958.9963621046</c:v>
                </c:pt>
                <c:pt idx="4">
                  <c:v>10759.0522502943</c:v>
                </c:pt>
                <c:pt idx="5">
                  <c:v>10736.415764593</c:v>
                </c:pt>
                <c:pt idx="6">
                  <c:v>10683.5249513391</c:v>
                </c:pt>
                <c:pt idx="7">
                  <c:v>10720.5997163917</c:v>
                </c:pt>
                <c:pt idx="8">
                  <c:v>10909.4659320783</c:v>
                </c:pt>
                <c:pt idx="9">
                  <c:v>10968.7505567054</c:v>
                </c:pt>
                <c:pt idx="10">
                  <c:v>11026.7682459404</c:v>
                </c:pt>
                <c:pt idx="11">
                  <c:v>11104.8283879577</c:v>
                </c:pt>
                <c:pt idx="12">
                  <c:v>11175.765765843</c:v>
                </c:pt>
                <c:pt idx="13">
                  <c:v>11136.5715564119</c:v>
                </c:pt>
                <c:pt idx="14">
                  <c:v>11207.2042920881</c:v>
                </c:pt>
                <c:pt idx="15">
                  <c:v>11211.8692330683</c:v>
                </c:pt>
                <c:pt idx="16">
                  <c:v>11245.1600175343</c:v>
                </c:pt>
                <c:pt idx="17">
                  <c:v>11311.8610831456</c:v>
                </c:pt>
                <c:pt idx="18">
                  <c:v>11242.8023874055</c:v>
                </c:pt>
                <c:pt idx="19">
                  <c:v>11287.9237606795</c:v>
                </c:pt>
                <c:pt idx="20">
                  <c:v>11443.5804270881</c:v>
                </c:pt>
              </c:numCache>
            </c:numRef>
          </c:val>
          <c:smooth val="0"/>
        </c:ser>
        <c:axId val="28861538"/>
        <c:axId val="34494931"/>
      </c:lineChart>
      <c:catAx>
        <c:axId val="76719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9449"/>
        <c:crosses val="autoZero"/>
        <c:auto val="1"/>
        <c:lblOffset val="100"/>
        <c:noMultiLvlLbl val="0"/>
      </c:catAx>
      <c:valAx>
        <c:axId val="3464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1976"/>
        <c:crossesAt val="1"/>
        <c:crossBetween val="between"/>
        <c:dispUnits/>
      </c:valAx>
      <c:catAx>
        <c:axId val="288615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94931"/>
        <c:crosses val="autoZero"/>
        <c:auto val="1"/>
        <c:lblOffset val="100"/>
        <c:noMultiLvlLbl val="0"/>
      </c:catAx>
      <c:valAx>
        <c:axId val="344949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615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Helsinki Turnover and Index Last 25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1"/>
          <c:w val="0.968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_Hidden17!$B$1:$B$1</c:f>
              <c:strCache>
                <c:ptCount val="1"/>
                <c:pt idx="0">
                  <c:v>Monthly Turnover HEL (MEUR)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_Hidden17!$A$2:$A$26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_Hidden17!$B$2:$B$26</c:f>
              <c:numCache>
                <c:ptCount val="25"/>
                <c:pt idx="0">
                  <c:v>17391.823794990003</c:v>
                </c:pt>
                <c:pt idx="1">
                  <c:v>18239.4860024</c:v>
                </c:pt>
                <c:pt idx="2">
                  <c:v>22326.283178939997</c:v>
                </c:pt>
                <c:pt idx="3">
                  <c:v>15537.26393367</c:v>
                </c:pt>
                <c:pt idx="4">
                  <c:v>20905.68939917</c:v>
                </c:pt>
                <c:pt idx="5">
                  <c:v>23454.045848455655</c:v>
                </c:pt>
                <c:pt idx="6">
                  <c:v>21199.712514346087</c:v>
                </c:pt>
                <c:pt idx="7">
                  <c:v>17157.73621771</c:v>
                </c:pt>
                <c:pt idx="8">
                  <c:v>24730.697075279997</c:v>
                </c:pt>
                <c:pt idx="9">
                  <c:v>22071.57065905</c:v>
                </c:pt>
                <c:pt idx="10">
                  <c:v>30890.506367809998</c:v>
                </c:pt>
                <c:pt idx="11">
                  <c:v>26022.649715080002</c:v>
                </c:pt>
                <c:pt idx="12">
                  <c:v>26688.388586300003</c:v>
                </c:pt>
                <c:pt idx="13">
                  <c:v>24825.69460787</c:v>
                </c:pt>
                <c:pt idx="14">
                  <c:v>18544.48157959</c:v>
                </c:pt>
                <c:pt idx="15">
                  <c:v>19517.35927249</c:v>
                </c:pt>
                <c:pt idx="16">
                  <c:v>25099.507284580002</c:v>
                </c:pt>
                <c:pt idx="17">
                  <c:v>29565.907922379996</c:v>
                </c:pt>
                <c:pt idx="18">
                  <c:v>25817.66679895</c:v>
                </c:pt>
                <c:pt idx="19">
                  <c:v>17807.92440625</c:v>
                </c:pt>
                <c:pt idx="20">
                  <c:v>34403.28555836</c:v>
                </c:pt>
                <c:pt idx="21">
                  <c:v>30670.28568944</c:v>
                </c:pt>
                <c:pt idx="22">
                  <c:v>33420.77849085</c:v>
                </c:pt>
                <c:pt idx="23">
                  <c:v>32894.48876518999</c:v>
                </c:pt>
                <c:pt idx="24">
                  <c:v>34455.05827428</c:v>
                </c:pt>
              </c:numCache>
            </c:numRef>
          </c:val>
        </c:ser>
        <c:gapWidth val="50"/>
        <c:axId val="20054012"/>
        <c:axId val="2227997"/>
      </c:barChart>
      <c:lineChart>
        <c:grouping val="standard"/>
        <c:varyColors val="0"/>
        <c:ser>
          <c:idx val="1"/>
          <c:order val="1"/>
          <c:tx>
            <c:strRef>
              <c:f>_Hidden17!$C$1:$C$1</c:f>
              <c:strCache>
                <c:ptCount val="1"/>
                <c:pt idx="0">
                  <c:v>Monthly Index Closing OMXHPI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_Hidden17!$A$2:$A$26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_Hidden17!$C$2:$C$26</c:f>
              <c:numCache>
                <c:ptCount val="25"/>
                <c:pt idx="0">
                  <c:v>6990.16960420446</c:v>
                </c:pt>
                <c:pt idx="1">
                  <c:v>7241.0369328917</c:v>
                </c:pt>
                <c:pt idx="2">
                  <c:v>7353.84451531559</c:v>
                </c:pt>
                <c:pt idx="3">
                  <c:v>7357.47104801838</c:v>
                </c:pt>
                <c:pt idx="4">
                  <c:v>7869.93678888617</c:v>
                </c:pt>
                <c:pt idx="5">
                  <c:v>7525.63373573835</c:v>
                </c:pt>
                <c:pt idx="6">
                  <c:v>7724.01762027284</c:v>
                </c:pt>
                <c:pt idx="7">
                  <c:v>8166.9037453694</c:v>
                </c:pt>
                <c:pt idx="8">
                  <c:v>8452.08623980965</c:v>
                </c:pt>
                <c:pt idx="9">
                  <c:v>8883.21866029972</c:v>
                </c:pt>
                <c:pt idx="10">
                  <c:v>9404.89263369569</c:v>
                </c:pt>
                <c:pt idx="11">
                  <c:v>9472.32767733457</c:v>
                </c:pt>
                <c:pt idx="12">
                  <c:v>8770.90673258017</c:v>
                </c:pt>
                <c:pt idx="13">
                  <c:v>8617.96687229942</c:v>
                </c:pt>
                <c:pt idx="14">
                  <c:v>8584.78429791685</c:v>
                </c:pt>
                <c:pt idx="15">
                  <c:v>8899.86873531245</c:v>
                </c:pt>
                <c:pt idx="16">
                  <c:v>8856.39039668982</c:v>
                </c:pt>
                <c:pt idx="17">
                  <c:v>9198.05581892622</c:v>
                </c:pt>
                <c:pt idx="18">
                  <c:v>9248.0281457685</c:v>
                </c:pt>
                <c:pt idx="19">
                  <c:v>9625.37207226194</c:v>
                </c:pt>
                <c:pt idx="20">
                  <c:v>10054.0452268493</c:v>
                </c:pt>
                <c:pt idx="21">
                  <c:v>9985.26296408628</c:v>
                </c:pt>
                <c:pt idx="22">
                  <c:v>10312.6194102954</c:v>
                </c:pt>
                <c:pt idx="23">
                  <c:v>10818.2301923621</c:v>
                </c:pt>
                <c:pt idx="24">
                  <c:v>11443.5804270881</c:v>
                </c:pt>
              </c:numCache>
            </c:numRef>
          </c:val>
          <c:smooth val="0"/>
        </c:ser>
        <c:axId val="59886966"/>
        <c:axId val="58113863"/>
      </c:lineChart>
      <c:catAx>
        <c:axId val="200540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7997"/>
        <c:crosses val="autoZero"/>
        <c:auto val="1"/>
        <c:lblOffset val="100"/>
        <c:noMultiLvlLbl val="0"/>
      </c:catAx>
      <c:valAx>
        <c:axId val="222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4012"/>
        <c:crossesAt val="1"/>
        <c:crossBetween val="between"/>
        <c:dispUnits/>
      </c:valAx>
      <c:catAx>
        <c:axId val="598869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3863"/>
        <c:crosses val="autoZero"/>
        <c:auto val="1"/>
        <c:lblOffset val="100"/>
        <c:noMultiLvlLbl val="0"/>
      </c:catAx>
      <c:valAx>
        <c:axId val="5811386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69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Copenhagen Turnover and Index Last Month</a:t>
            </a:r>
          </a:p>
        </c:rich>
      </c:tx>
      <c:layout>
        <c:manualLayout>
          <c:xMode val="factor"/>
          <c:yMode val="factor"/>
          <c:x val="-0.026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5"/>
          <c:w val="0.967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_Hidden21!$B$1:$B$1</c:f>
              <c:strCache>
                <c:ptCount val="1"/>
                <c:pt idx="0">
                  <c:v>Daily Turnover CPH (MDKK)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_Hidden21!$A$2:$A$21</c:f>
              <c:strCache>
                <c:ptCount val="20"/>
                <c:pt idx="0">
                  <c:v>2007.05.01</c:v>
                </c:pt>
                <c:pt idx="1">
                  <c:v>2007.05.02</c:v>
                </c:pt>
                <c:pt idx="2">
                  <c:v>2007.05.03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2007.05.29</c:v>
                </c:pt>
                <c:pt idx="18">
                  <c:v>2007.05.30</c:v>
                </c:pt>
                <c:pt idx="19">
                  <c:v>2007.05.31</c:v>
                </c:pt>
              </c:strCache>
            </c:strRef>
          </c:cat>
          <c:val>
            <c:numRef>
              <c:f>_Hidden21!$B$2:$B$21</c:f>
              <c:numCache>
                <c:ptCount val="20"/>
                <c:pt idx="0">
                  <c:v>3892.3531052400003</c:v>
                </c:pt>
                <c:pt idx="1">
                  <c:v>6945.8921960299995</c:v>
                </c:pt>
                <c:pt idx="2">
                  <c:v>6587.7980397</c:v>
                </c:pt>
                <c:pt idx="3">
                  <c:v>5166.735324820001</c:v>
                </c:pt>
                <c:pt idx="4">
                  <c:v>6067.12178556</c:v>
                </c:pt>
                <c:pt idx="5">
                  <c:v>7108.32898277</c:v>
                </c:pt>
                <c:pt idx="6">
                  <c:v>9986.51776489</c:v>
                </c:pt>
                <c:pt idx="7">
                  <c:v>5423.253175309999</c:v>
                </c:pt>
                <c:pt idx="8">
                  <c:v>4809.102811260001</c:v>
                </c:pt>
                <c:pt idx="9">
                  <c:v>8252.21261663</c:v>
                </c:pt>
                <c:pt idx="10">
                  <c:v>5821.7525795500005</c:v>
                </c:pt>
                <c:pt idx="11">
                  <c:v>5210.91940904</c:v>
                </c:pt>
                <c:pt idx="12">
                  <c:v>4513.58619045</c:v>
                </c:pt>
                <c:pt idx="13">
                  <c:v>5657.26415392</c:v>
                </c:pt>
                <c:pt idx="14">
                  <c:v>8039.92032646</c:v>
                </c:pt>
                <c:pt idx="15">
                  <c:v>6408.58071229</c:v>
                </c:pt>
                <c:pt idx="16">
                  <c:v>5001.60389751</c:v>
                </c:pt>
                <c:pt idx="17">
                  <c:v>4262.91229636</c:v>
                </c:pt>
                <c:pt idx="18">
                  <c:v>6054.040341070001</c:v>
                </c:pt>
                <c:pt idx="19">
                  <c:v>6580.502587479999</c:v>
                </c:pt>
              </c:numCache>
            </c:numRef>
          </c:val>
        </c:ser>
        <c:gapWidth val="50"/>
        <c:axId val="24155856"/>
        <c:axId val="34706513"/>
      </c:barChart>
      <c:lineChart>
        <c:grouping val="standard"/>
        <c:varyColors val="0"/>
        <c:ser>
          <c:idx val="1"/>
          <c:order val="1"/>
          <c:tx>
            <c:strRef>
              <c:f>_Hidden21!$C$1:$C$1</c:f>
              <c:strCache>
                <c:ptCount val="1"/>
                <c:pt idx="0">
                  <c:v>Daily Index Closing OMXCPI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_Hidden21!$A$2:$A$21</c:f>
              <c:strCache>
                <c:ptCount val="20"/>
                <c:pt idx="0">
                  <c:v>2007.05.01</c:v>
                </c:pt>
                <c:pt idx="1">
                  <c:v>2007.05.02</c:v>
                </c:pt>
                <c:pt idx="2">
                  <c:v>2007.05.03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2007.05.29</c:v>
                </c:pt>
                <c:pt idx="18">
                  <c:v>2007.05.30</c:v>
                </c:pt>
                <c:pt idx="19">
                  <c:v>2007.05.31</c:v>
                </c:pt>
              </c:strCache>
            </c:strRef>
          </c:cat>
          <c:val>
            <c:numRef>
              <c:f>_Hidden21!$C$2:$C$21</c:f>
              <c:numCache>
                <c:ptCount val="20"/>
                <c:pt idx="0">
                  <c:v>461.707770352113</c:v>
                </c:pt>
                <c:pt idx="1">
                  <c:v>466.808887350646</c:v>
                </c:pt>
                <c:pt idx="2">
                  <c:v>466.619773235474</c:v>
                </c:pt>
                <c:pt idx="3">
                  <c:v>468.557659880944</c:v>
                </c:pt>
                <c:pt idx="4">
                  <c:v>467.370318860347</c:v>
                </c:pt>
                <c:pt idx="5">
                  <c:v>468.207475816308</c:v>
                </c:pt>
                <c:pt idx="6">
                  <c:v>468.036224325671</c:v>
                </c:pt>
                <c:pt idx="7">
                  <c:v>467.990095658888</c:v>
                </c:pt>
                <c:pt idx="8">
                  <c:v>466.918244499374</c:v>
                </c:pt>
                <c:pt idx="9">
                  <c:v>467.090741635915</c:v>
                </c:pt>
                <c:pt idx="10">
                  <c:v>465.55505509244</c:v>
                </c:pt>
                <c:pt idx="11">
                  <c:v>469.688733666659</c:v>
                </c:pt>
                <c:pt idx="12">
                  <c:v>472.934859302811</c:v>
                </c:pt>
                <c:pt idx="13">
                  <c:v>476.306775669733</c:v>
                </c:pt>
                <c:pt idx="14">
                  <c:v>483.110044623783</c:v>
                </c:pt>
                <c:pt idx="15">
                  <c:v>482.858284604593</c:v>
                </c:pt>
                <c:pt idx="16">
                  <c:v>482.950074666187</c:v>
                </c:pt>
                <c:pt idx="17">
                  <c:v>484.739151845169</c:v>
                </c:pt>
                <c:pt idx="18">
                  <c:v>480.436919682688</c:v>
                </c:pt>
                <c:pt idx="19">
                  <c:v>485.320978205251</c:v>
                </c:pt>
              </c:numCache>
            </c:numRef>
          </c:val>
          <c:smooth val="0"/>
        </c:ser>
        <c:axId val="32114186"/>
        <c:axId val="18569275"/>
      </c:lineChart>
      <c:catAx>
        <c:axId val="24155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6513"/>
        <c:crosses val="autoZero"/>
        <c:auto val="1"/>
        <c:lblOffset val="100"/>
        <c:noMultiLvlLbl val="0"/>
      </c:catAx>
      <c:valAx>
        <c:axId val="34706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55856"/>
        <c:crossesAt val="1"/>
        <c:crossBetween val="between"/>
        <c:dispUnits/>
      </c:valAx>
      <c:catAx>
        <c:axId val="321141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9275"/>
        <c:crosses val="autoZero"/>
        <c:auto val="1"/>
        <c:lblOffset val="100"/>
        <c:noMultiLvlLbl val="0"/>
      </c:catAx>
      <c:valAx>
        <c:axId val="1856927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14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Copenhagen Turnover and Index Last 25 Months</a:t>
            </a:r>
          </a:p>
        </c:rich>
      </c:tx>
      <c:layout>
        <c:manualLayout>
          <c:xMode val="factor"/>
          <c:yMode val="factor"/>
          <c:x val="0.033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1"/>
          <c:w val="0.967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_Hidden20!$B$1:$B$1</c:f>
              <c:strCache>
                <c:ptCount val="1"/>
                <c:pt idx="0">
                  <c:v>Monthly Turnover CPH (MDKK)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_Hidden20!$A$2:$A$26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_Hidden20!$B$2:$B$26</c:f>
              <c:numCache>
                <c:ptCount val="25"/>
                <c:pt idx="0">
                  <c:v>93478.26966071613</c:v>
                </c:pt>
                <c:pt idx="1">
                  <c:v>85728.54550367196</c:v>
                </c:pt>
                <c:pt idx="2">
                  <c:v>62060.27959900761</c:v>
                </c:pt>
                <c:pt idx="3">
                  <c:v>94687.47062215072</c:v>
                </c:pt>
                <c:pt idx="4">
                  <c:v>95499.4368623769</c:v>
                </c:pt>
                <c:pt idx="5">
                  <c:v>105948.92133779357</c:v>
                </c:pt>
                <c:pt idx="6">
                  <c:v>120068.56076132618</c:v>
                </c:pt>
                <c:pt idx="7">
                  <c:v>117341.24969177437</c:v>
                </c:pt>
                <c:pt idx="8">
                  <c:v>189792.89628213443</c:v>
                </c:pt>
                <c:pt idx="9">
                  <c:v>99838.16929403979</c:v>
                </c:pt>
                <c:pt idx="10">
                  <c:v>126197.19718947401</c:v>
                </c:pt>
                <c:pt idx="11">
                  <c:v>87714.73136572576</c:v>
                </c:pt>
                <c:pt idx="12">
                  <c:v>117977.45720514382</c:v>
                </c:pt>
                <c:pt idx="13">
                  <c:v>82305.60719498583</c:v>
                </c:pt>
                <c:pt idx="14">
                  <c:v>56549.537611852815</c:v>
                </c:pt>
                <c:pt idx="15">
                  <c:v>84236.85987576186</c:v>
                </c:pt>
                <c:pt idx="16">
                  <c:v>77290.74177245378</c:v>
                </c:pt>
                <c:pt idx="17">
                  <c:v>91700.10329685643</c:v>
                </c:pt>
                <c:pt idx="18">
                  <c:v>116094.854822743</c:v>
                </c:pt>
                <c:pt idx="19">
                  <c:v>96523.57882674025</c:v>
                </c:pt>
                <c:pt idx="20">
                  <c:v>132029.0806618827</c:v>
                </c:pt>
                <c:pt idx="21">
                  <c:v>136945.38946247473</c:v>
                </c:pt>
                <c:pt idx="22">
                  <c:v>148567.8647960431</c:v>
                </c:pt>
                <c:pt idx="23">
                  <c:v>119501.66312460166</c:v>
                </c:pt>
                <c:pt idx="24">
                  <c:v>150414.3137514381</c:v>
                </c:pt>
              </c:numCache>
            </c:numRef>
          </c:val>
        </c:ser>
        <c:gapWidth val="50"/>
        <c:axId val="51815716"/>
        <c:axId val="705797"/>
      </c:barChart>
      <c:lineChart>
        <c:grouping val="standard"/>
        <c:varyColors val="0"/>
        <c:ser>
          <c:idx val="1"/>
          <c:order val="1"/>
          <c:tx>
            <c:strRef>
              <c:f>_Hidden20!$C$1:$C$1</c:f>
              <c:strCache>
                <c:ptCount val="1"/>
                <c:pt idx="0">
                  <c:v>Monthly Index Closing OMXCPI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_Hidden20!$A$2:$A$26</c:f>
              <c:strCache>
                <c:ptCount val="2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</c:strCache>
            </c:strRef>
          </c:cat>
          <c:val>
            <c:numRef>
              <c:f>_Hidden20!$C$2:$C$26</c:f>
              <c:numCache>
                <c:ptCount val="25"/>
                <c:pt idx="0">
                  <c:v>301.49</c:v>
                </c:pt>
                <c:pt idx="1">
                  <c:v>318.95</c:v>
                </c:pt>
                <c:pt idx="2">
                  <c:v>328.65</c:v>
                </c:pt>
                <c:pt idx="3">
                  <c:v>337.71</c:v>
                </c:pt>
                <c:pt idx="4">
                  <c:v>344.91</c:v>
                </c:pt>
                <c:pt idx="5">
                  <c:v>330.667128515684</c:v>
                </c:pt>
                <c:pt idx="6">
                  <c:v>343.080599550222</c:v>
                </c:pt>
                <c:pt idx="7">
                  <c:v>367.495250098421</c:v>
                </c:pt>
                <c:pt idx="8">
                  <c:v>368.374099475304</c:v>
                </c:pt>
                <c:pt idx="9">
                  <c:v>375.009858591416</c:v>
                </c:pt>
                <c:pt idx="10">
                  <c:v>382.903879021684</c:v>
                </c:pt>
                <c:pt idx="11">
                  <c:v>375.794209137146</c:v>
                </c:pt>
                <c:pt idx="12">
                  <c:v>354.470666540331</c:v>
                </c:pt>
                <c:pt idx="13">
                  <c:v>349.606042855834</c:v>
                </c:pt>
                <c:pt idx="14">
                  <c:v>351.379446918141</c:v>
                </c:pt>
                <c:pt idx="15">
                  <c:v>367.983650182868</c:v>
                </c:pt>
                <c:pt idx="16">
                  <c:v>380.734112131769</c:v>
                </c:pt>
                <c:pt idx="17">
                  <c:v>396.083747378372</c:v>
                </c:pt>
                <c:pt idx="18">
                  <c:v>405.532645472458</c:v>
                </c:pt>
                <c:pt idx="19">
                  <c:v>423.427111008096</c:v>
                </c:pt>
                <c:pt idx="20">
                  <c:v>441.718663435726</c:v>
                </c:pt>
                <c:pt idx="21">
                  <c:v>434.457538664476</c:v>
                </c:pt>
                <c:pt idx="22">
                  <c:v>443.92121590409</c:v>
                </c:pt>
                <c:pt idx="23">
                  <c:v>464.58640454428</c:v>
                </c:pt>
                <c:pt idx="24">
                  <c:v>485.320978205251</c:v>
                </c:pt>
              </c:numCache>
            </c:numRef>
          </c:val>
          <c:smooth val="0"/>
        </c:ser>
        <c:axId val="40230430"/>
        <c:axId val="11433135"/>
      </c:lineChart>
      <c:catAx>
        <c:axId val="5181571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797"/>
        <c:crosses val="autoZero"/>
        <c:auto val="1"/>
        <c:lblOffset val="100"/>
        <c:noMultiLvlLbl val="0"/>
      </c:catAx>
      <c:valAx>
        <c:axId val="705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15716"/>
        <c:crossesAt val="1"/>
        <c:crossBetween val="between"/>
        <c:dispUnits/>
      </c:valAx>
      <c:catAx>
        <c:axId val="4023043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33135"/>
        <c:crosses val="autoZero"/>
        <c:auto val="1"/>
        <c:lblOffset val="100"/>
        <c:noMultiLvlLbl val="0"/>
      </c:catAx>
      <c:valAx>
        <c:axId val="114331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304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Iceland Turnover and Index Last Month</a:t>
            </a:r>
          </a:p>
        </c:rich>
      </c:tx>
      <c:layout>
        <c:manualLayout>
          <c:xMode val="factor"/>
          <c:yMode val="factor"/>
          <c:x val="0.0067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15"/>
          <c:w val="0.966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_Hidden24!$B$1:$B$1</c:f>
              <c:strCache>
                <c:ptCount val="1"/>
                <c:pt idx="0">
                  <c:v>Daily Turnover ICE (MISK)</c:v>
                </c:pt>
              </c:strCache>
            </c:strRef>
          </c:tx>
          <c:spPr>
            <a:solidFill>
              <a:srgbClr val="3D0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cat>
            <c:strRef>
              <c:f>_Hidden24!$A$2:$A$21</c:f>
              <c:strCache>
                <c:ptCount val="20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2007.05.29</c:v>
                </c:pt>
                <c:pt idx="18">
                  <c:v>2007.05.30</c:v>
                </c:pt>
                <c:pt idx="19">
                  <c:v>2007.05.31</c:v>
                </c:pt>
              </c:strCache>
            </c:strRef>
          </c:cat>
          <c:val>
            <c:numRef>
              <c:f>_Hidden24!$B$2:$B$21</c:f>
              <c:numCache>
                <c:ptCount val="20"/>
                <c:pt idx="0">
                  <c:v>14394.52379479135</c:v>
                </c:pt>
                <c:pt idx="1">
                  <c:v>8367.347025477548</c:v>
                </c:pt>
                <c:pt idx="2">
                  <c:v>5425.871123034104</c:v>
                </c:pt>
                <c:pt idx="3">
                  <c:v>4536.362916470534</c:v>
                </c:pt>
                <c:pt idx="4">
                  <c:v>4988.562312929083</c:v>
                </c:pt>
                <c:pt idx="5">
                  <c:v>5467.774023749776</c:v>
                </c:pt>
                <c:pt idx="6">
                  <c:v>5819.327986734973</c:v>
                </c:pt>
                <c:pt idx="7">
                  <c:v>3825.7064256523663</c:v>
                </c:pt>
                <c:pt idx="8">
                  <c:v>5282.944437869167</c:v>
                </c:pt>
                <c:pt idx="9">
                  <c:v>12432.862993822047</c:v>
                </c:pt>
                <c:pt idx="10">
                  <c:v>6053.94223449388</c:v>
                </c:pt>
                <c:pt idx="11">
                  <c:v>7976.487957705504</c:v>
                </c:pt>
                <c:pt idx="12">
                  <c:v>8023.003527226295</c:v>
                </c:pt>
                <c:pt idx="13">
                  <c:v>10936.439154144398</c:v>
                </c:pt>
                <c:pt idx="14">
                  <c:v>21743.964518476234</c:v>
                </c:pt>
                <c:pt idx="15">
                  <c:v>5930.7548313684965</c:v>
                </c:pt>
                <c:pt idx="16">
                  <c:v>3983.4389525911074</c:v>
                </c:pt>
                <c:pt idx="17">
                  <c:v>4162.348983042008</c:v>
                </c:pt>
                <c:pt idx="18">
                  <c:v>17814.4735552621</c:v>
                </c:pt>
                <c:pt idx="19">
                  <c:v>8123.988452529405</c:v>
                </c:pt>
              </c:numCache>
            </c:numRef>
          </c:val>
        </c:ser>
        <c:gapWidth val="50"/>
        <c:axId val="47708920"/>
        <c:axId val="35053881"/>
      </c:barChart>
      <c:lineChart>
        <c:grouping val="standard"/>
        <c:varyColors val="0"/>
        <c:ser>
          <c:idx val="1"/>
          <c:order val="1"/>
          <c:tx>
            <c:strRef>
              <c:f>_Hidden24!$C$1:$C$1</c:f>
              <c:strCache>
                <c:ptCount val="1"/>
                <c:pt idx="0">
                  <c:v>Daily Index Closing OMXIPI</c:v>
                </c:pt>
              </c:strCache>
            </c:strRef>
          </c:tx>
          <c:spPr>
            <a:ln w="12700">
              <a:solidFill>
                <a:srgbClr val="D47D1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08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_Hidden24!$A$2:$A$21</c:f>
              <c:strCache>
                <c:ptCount val="20"/>
                <c:pt idx="0">
                  <c:v>2007.05.02</c:v>
                </c:pt>
                <c:pt idx="1">
                  <c:v>2007.05.03</c:v>
                </c:pt>
                <c:pt idx="2">
                  <c:v>2007.05.04</c:v>
                </c:pt>
                <c:pt idx="3">
                  <c:v>2007.05.07</c:v>
                </c:pt>
                <c:pt idx="4">
                  <c:v>2007.05.08</c:v>
                </c:pt>
                <c:pt idx="5">
                  <c:v>2007.05.09</c:v>
                </c:pt>
                <c:pt idx="6">
                  <c:v>2007.05.10</c:v>
                </c:pt>
                <c:pt idx="7">
                  <c:v>2007.05.11</c:v>
                </c:pt>
                <c:pt idx="8">
                  <c:v>2007.05.14</c:v>
                </c:pt>
                <c:pt idx="9">
                  <c:v>2007.05.15</c:v>
                </c:pt>
                <c:pt idx="10">
                  <c:v>2007.05.16</c:v>
                </c:pt>
                <c:pt idx="11">
                  <c:v>2007.05.18</c:v>
                </c:pt>
                <c:pt idx="12">
                  <c:v>2007.05.21</c:v>
                </c:pt>
                <c:pt idx="13">
                  <c:v>2007.05.22</c:v>
                </c:pt>
                <c:pt idx="14">
                  <c:v>2007.05.23</c:v>
                </c:pt>
                <c:pt idx="15">
                  <c:v>2007.05.24</c:v>
                </c:pt>
                <c:pt idx="16">
                  <c:v>2007.05.25</c:v>
                </c:pt>
                <c:pt idx="17">
                  <c:v>2007.05.29</c:v>
                </c:pt>
                <c:pt idx="18">
                  <c:v>2007.05.30</c:v>
                </c:pt>
                <c:pt idx="19">
                  <c:v>2007.05.31</c:v>
                </c:pt>
              </c:strCache>
            </c:strRef>
          </c:cat>
          <c:val>
            <c:numRef>
              <c:f>_Hidden24!$C$2:$C$21</c:f>
              <c:numCache>
                <c:ptCount val="20"/>
                <c:pt idx="0">
                  <c:v>7069.02729722626</c:v>
                </c:pt>
                <c:pt idx="1">
                  <c:v>7097.21307717674</c:v>
                </c:pt>
                <c:pt idx="2">
                  <c:v>7144.42139529449</c:v>
                </c:pt>
                <c:pt idx="3">
                  <c:v>7119.65805123335</c:v>
                </c:pt>
                <c:pt idx="4">
                  <c:v>7096.79422313756</c:v>
                </c:pt>
                <c:pt idx="5">
                  <c:v>7042.11339305909</c:v>
                </c:pt>
                <c:pt idx="6">
                  <c:v>7155.99194018203</c:v>
                </c:pt>
                <c:pt idx="7">
                  <c:v>7153.96003312401</c:v>
                </c:pt>
                <c:pt idx="8">
                  <c:v>7214.07858793209</c:v>
                </c:pt>
                <c:pt idx="9">
                  <c:v>7301.35162196995</c:v>
                </c:pt>
                <c:pt idx="10">
                  <c:v>7269.46732051496</c:v>
                </c:pt>
                <c:pt idx="11">
                  <c:v>7287.28286652971</c:v>
                </c:pt>
                <c:pt idx="12">
                  <c:v>7345.57183850399</c:v>
                </c:pt>
                <c:pt idx="13">
                  <c:v>7388.67305262037</c:v>
                </c:pt>
                <c:pt idx="14">
                  <c:v>7418.70771976711</c:v>
                </c:pt>
                <c:pt idx="15">
                  <c:v>7405.68960858257</c:v>
                </c:pt>
                <c:pt idx="16">
                  <c:v>7423.39316337939</c:v>
                </c:pt>
                <c:pt idx="17">
                  <c:v>7447.06627819877</c:v>
                </c:pt>
                <c:pt idx="18">
                  <c:v>7447.65462492258</c:v>
                </c:pt>
                <c:pt idx="19">
                  <c:v>7448.67834037857</c:v>
                </c:pt>
              </c:numCache>
            </c:numRef>
          </c:val>
          <c:smooth val="0"/>
        </c:ser>
        <c:axId val="51914162"/>
        <c:axId val="6317219"/>
      </c:lineChart>
      <c:catAx>
        <c:axId val="477089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53881"/>
        <c:crosses val="autoZero"/>
        <c:auto val="1"/>
        <c:lblOffset val="100"/>
        <c:noMultiLvlLbl val="0"/>
      </c:catAx>
      <c:valAx>
        <c:axId val="35053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08920"/>
        <c:crossesAt val="1"/>
        <c:crossBetween val="between"/>
        <c:dispUnits/>
      </c:valAx>
      <c:catAx>
        <c:axId val="519141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219"/>
        <c:crosses val="autoZero"/>
        <c:auto val="1"/>
        <c:lblOffset val="100"/>
        <c:noMultiLvlLbl val="0"/>
      </c:catAx>
      <c:valAx>
        <c:axId val="631721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41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13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76200" y="10191750"/>
        <a:ext cx="70580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19</xdr:col>
      <xdr:colOff>0</xdr:colOff>
      <xdr:row>64</xdr:row>
      <xdr:rowOff>0</xdr:rowOff>
    </xdr:to>
    <xdr:graphicFrame>
      <xdr:nvGraphicFramePr>
        <xdr:cNvPr id="2" name="Chart 4"/>
        <xdr:cNvGraphicFramePr/>
      </xdr:nvGraphicFramePr>
      <xdr:xfrm>
        <a:off x="76200" y="13754100"/>
        <a:ext cx="69818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18</xdr:col>
      <xdr:colOff>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0" y="11077575"/>
        <a:ext cx="6686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18</xdr:col>
      <xdr:colOff>0</xdr:colOff>
      <xdr:row>70</xdr:row>
      <xdr:rowOff>0</xdr:rowOff>
    </xdr:to>
    <xdr:graphicFrame>
      <xdr:nvGraphicFramePr>
        <xdr:cNvPr id="2" name="Chart 4"/>
        <xdr:cNvGraphicFramePr/>
      </xdr:nvGraphicFramePr>
      <xdr:xfrm>
        <a:off x="0" y="14639925"/>
        <a:ext cx="6686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0</xdr:rowOff>
    </xdr:from>
    <xdr:to>
      <xdr:col>17</xdr:col>
      <xdr:colOff>0</xdr:colOff>
      <xdr:row>107</xdr:row>
      <xdr:rowOff>0</xdr:rowOff>
    </xdr:to>
    <xdr:graphicFrame>
      <xdr:nvGraphicFramePr>
        <xdr:cNvPr id="1" name="Chart 2"/>
        <xdr:cNvGraphicFramePr/>
      </xdr:nvGraphicFramePr>
      <xdr:xfrm>
        <a:off x="0" y="17106900"/>
        <a:ext cx="6934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17</xdr:col>
      <xdr:colOff>0</xdr:colOff>
      <xdr:row>109</xdr:row>
      <xdr:rowOff>0</xdr:rowOff>
    </xdr:to>
    <xdr:graphicFrame>
      <xdr:nvGraphicFramePr>
        <xdr:cNvPr id="2" name="Chart 4"/>
        <xdr:cNvGraphicFramePr/>
      </xdr:nvGraphicFramePr>
      <xdr:xfrm>
        <a:off x="0" y="20669250"/>
        <a:ext cx="6934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38100</xdr:rowOff>
    </xdr:from>
    <xdr:to>
      <xdr:col>18</xdr:col>
      <xdr:colOff>0</xdr:colOff>
      <xdr:row>122</xdr:row>
      <xdr:rowOff>38100</xdr:rowOff>
    </xdr:to>
    <xdr:graphicFrame>
      <xdr:nvGraphicFramePr>
        <xdr:cNvPr id="1" name="Chart 2"/>
        <xdr:cNvGraphicFramePr/>
      </xdr:nvGraphicFramePr>
      <xdr:xfrm>
        <a:off x="0" y="18869025"/>
        <a:ext cx="66770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18</xdr:col>
      <xdr:colOff>0</xdr:colOff>
      <xdr:row>124</xdr:row>
      <xdr:rowOff>0</xdr:rowOff>
    </xdr:to>
    <xdr:graphicFrame>
      <xdr:nvGraphicFramePr>
        <xdr:cNvPr id="2" name="Chart 4"/>
        <xdr:cNvGraphicFramePr/>
      </xdr:nvGraphicFramePr>
      <xdr:xfrm>
        <a:off x="0" y="22393275"/>
        <a:ext cx="66770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95250</xdr:rowOff>
    </xdr:from>
    <xdr:to>
      <xdr:col>18</xdr:col>
      <xdr:colOff>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0" y="9382125"/>
        <a:ext cx="6553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2" name="Chart 4"/>
        <xdr:cNvGraphicFramePr/>
      </xdr:nvGraphicFramePr>
      <xdr:xfrm>
        <a:off x="0" y="12849225"/>
        <a:ext cx="6553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B2" sqref="B2"/>
    </sheetView>
  </sheetViews>
  <sheetFormatPr defaultColWidth="2.125" defaultRowHeight="12.75"/>
  <cols>
    <col min="1" max="1" width="34.00390625" style="0" customWidth="1"/>
    <col min="2" max="2" width="68.00390625" style="0" customWidth="1"/>
    <col min="3" max="3" width="15.00390625" style="0" customWidth="1"/>
  </cols>
  <sheetData>
    <row r="1" spans="1:2" ht="19.5" customHeight="1">
      <c r="A1" s="1" t="s">
        <v>0</v>
      </c>
      <c r="B1" s="2" t="s">
        <v>1</v>
      </c>
    </row>
    <row r="2" spans="1:2" ht="18.75" customHeight="1">
      <c r="A2" s="1" t="s">
        <v>2</v>
      </c>
      <c r="B2" s="3"/>
    </row>
    <row r="3" spans="1:2" ht="15" customHeight="1">
      <c r="A3" s="3"/>
      <c r="B3" s="3"/>
    </row>
    <row r="4" spans="1:2" ht="24" customHeight="1">
      <c r="A4" s="1" t="s">
        <v>3</v>
      </c>
      <c r="B4" s="3"/>
    </row>
    <row r="5" spans="1:2" ht="15" customHeight="1">
      <c r="A5" s="4" t="s">
        <v>4</v>
      </c>
      <c r="B5" s="4" t="s">
        <v>5</v>
      </c>
    </row>
    <row r="6" spans="1:2" ht="12.75" customHeight="1">
      <c r="A6" s="11" t="s">
        <v>6</v>
      </c>
      <c r="B6" s="5" t="s">
        <v>6</v>
      </c>
    </row>
    <row r="7" spans="1:2" ht="12.75" customHeight="1">
      <c r="A7" s="11" t="s">
        <v>7</v>
      </c>
      <c r="B7" s="5" t="s">
        <v>8</v>
      </c>
    </row>
    <row r="8" spans="1:2" ht="12.75" customHeight="1">
      <c r="A8" s="11" t="s">
        <v>9</v>
      </c>
      <c r="B8" s="5" t="s">
        <v>10</v>
      </c>
    </row>
    <row r="9" spans="1:2" ht="12.75" customHeight="1">
      <c r="A9" s="11" t="s">
        <v>11</v>
      </c>
      <c r="B9" s="5" t="s">
        <v>12</v>
      </c>
    </row>
    <row r="10" spans="1:2" ht="12.75" customHeight="1">
      <c r="A10" s="11" t="s">
        <v>13</v>
      </c>
      <c r="B10" s="5" t="s">
        <v>14</v>
      </c>
    </row>
    <row r="11" spans="1:2" ht="12.75" customHeight="1">
      <c r="A11" s="11" t="s">
        <v>15</v>
      </c>
      <c r="B11" s="5" t="s">
        <v>16</v>
      </c>
    </row>
    <row r="12" spans="1:2" ht="12.75" customHeight="1">
      <c r="A12" s="11" t="s">
        <v>17</v>
      </c>
      <c r="B12" s="5" t="s">
        <v>18</v>
      </c>
    </row>
    <row r="13" spans="1:2" ht="12.75" customHeight="1">
      <c r="A13" s="11" t="s">
        <v>19</v>
      </c>
      <c r="B13" s="5" t="s">
        <v>20</v>
      </c>
    </row>
    <row r="14" spans="1:2" ht="12.75" customHeight="1">
      <c r="A14" s="11" t="s">
        <v>21</v>
      </c>
      <c r="B14" s="5" t="s">
        <v>22</v>
      </c>
    </row>
    <row r="15" spans="1:2" ht="12.75" customHeight="1">
      <c r="A15" s="11" t="s">
        <v>23</v>
      </c>
      <c r="B15" s="5" t="s">
        <v>24</v>
      </c>
    </row>
    <row r="16" spans="1:2" ht="12.75" customHeight="1">
      <c r="A16" s="11" t="s">
        <v>25</v>
      </c>
      <c r="B16" s="5" t="s">
        <v>26</v>
      </c>
    </row>
    <row r="17" spans="1:2" ht="12.75" customHeight="1">
      <c r="A17" s="11" t="s">
        <v>27</v>
      </c>
      <c r="B17" s="5" t="s">
        <v>28</v>
      </c>
    </row>
    <row r="18" spans="1:2" ht="12.75" customHeight="1">
      <c r="A18" s="11" t="s">
        <v>29</v>
      </c>
      <c r="B18" s="5" t="s">
        <v>30</v>
      </c>
    </row>
    <row r="19" spans="1:2" ht="15" customHeight="1">
      <c r="A19" s="44"/>
      <c r="B19" s="6"/>
    </row>
    <row r="20" spans="1:2" ht="24" customHeight="1">
      <c r="A20" s="1" t="s">
        <v>31</v>
      </c>
      <c r="B20" s="6"/>
    </row>
    <row r="21" spans="1:2" ht="15" customHeight="1">
      <c r="A21" s="4" t="s">
        <v>32</v>
      </c>
      <c r="B21" s="4" t="s">
        <v>5</v>
      </c>
    </row>
    <row r="22" spans="1:2" ht="12.75" customHeight="1">
      <c r="A22" s="5" t="s">
        <v>33</v>
      </c>
      <c r="B22" s="5" t="s">
        <v>34</v>
      </c>
    </row>
    <row r="23" spans="1:2" ht="12.75" customHeight="1">
      <c r="A23" s="5" t="s">
        <v>35</v>
      </c>
      <c r="B23" s="5" t="s">
        <v>36</v>
      </c>
    </row>
    <row r="24" spans="1:2" ht="12.75" customHeight="1">
      <c r="A24" s="5" t="s">
        <v>37</v>
      </c>
      <c r="B24" s="5" t="s">
        <v>38</v>
      </c>
    </row>
    <row r="25" spans="1:2" ht="12.75" customHeight="1">
      <c r="A25" s="5" t="s">
        <v>39</v>
      </c>
      <c r="B25" s="5" t="s">
        <v>40</v>
      </c>
    </row>
    <row r="26" spans="1:2" ht="12.75" customHeight="1">
      <c r="A26" s="5" t="s">
        <v>41</v>
      </c>
      <c r="B26" s="5" t="s">
        <v>42</v>
      </c>
    </row>
    <row r="27" spans="1:2" ht="12.75" customHeight="1">
      <c r="A27" s="5" t="s">
        <v>43</v>
      </c>
      <c r="B27" s="5" t="s">
        <v>44</v>
      </c>
    </row>
    <row r="28" spans="1:2" ht="12.75" customHeight="1">
      <c r="A28" s="5" t="s">
        <v>45</v>
      </c>
      <c r="B28" s="5" t="s">
        <v>46</v>
      </c>
    </row>
    <row r="29" spans="1:2" ht="12.75" customHeight="1">
      <c r="A29" s="5" t="s">
        <v>47</v>
      </c>
      <c r="B29" s="5" t="s">
        <v>48</v>
      </c>
    </row>
    <row r="30" spans="1:2" ht="12.75" customHeight="1">
      <c r="A30" s="5" t="s">
        <v>49</v>
      </c>
      <c r="B30" s="5" t="s">
        <v>50</v>
      </c>
    </row>
    <row r="31" spans="1:2" ht="12.75" customHeight="1">
      <c r="A31" s="5" t="s">
        <v>51</v>
      </c>
      <c r="B31" s="5" t="s">
        <v>52</v>
      </c>
    </row>
    <row r="32" spans="1:2" ht="12.75" customHeight="1">
      <c r="A32" s="5" t="s">
        <v>53</v>
      </c>
      <c r="B32" s="5" t="s">
        <v>54</v>
      </c>
    </row>
    <row r="33" spans="1:2" ht="12.75" customHeight="1">
      <c r="A33" s="5" t="s">
        <v>55</v>
      </c>
      <c r="B33" s="5" t="s">
        <v>56</v>
      </c>
    </row>
  </sheetData>
  <hyperlinks>
    <hyperlink ref="A6" location="'Share Trading Main Market'!A1" tooltip="Share Trading Main Market" display="'Share Trading Main Market'!A1"/>
    <hyperlink ref="A7" location="'Share Trading STO'!A1" tooltip="Share Trading STO" display="'Share Trading STO'!A1"/>
    <hyperlink ref="A8" location="'Share Trading HEL'!A1" tooltip="Share Trading HEL" display="'Share Trading HEL'!A1"/>
    <hyperlink ref="A9" location="'Share Trading CPH'!A1" tooltip="Share Trading CPH" display="'Share Trading CPH'!A1"/>
    <hyperlink ref="A10" location="'Share Trading ICE'!A1" tooltip="Share Trading ICE" display="'Share Trading ICE'!A1"/>
    <hyperlink ref="A11" location="'Other Lists STO'!A1" tooltip="Other Lists STO" display="'Other Lists STO'!A1"/>
    <hyperlink ref="A12" location="'Other Lists HEL'!A1" tooltip="Other Lists HEL" display="'Other Lists HEL'!A1"/>
    <hyperlink ref="A13" location="'Other Lists CPH'!A1" tooltip="Other Lists CPH" display="'Other Lists CPH'!A1"/>
    <hyperlink ref="A14" location="'Index Development Nordic Exchan'!A1" tooltip="Index Development Nordic Exchange" display="Index Development Nordic Exchange"/>
    <hyperlink ref="A15" location="'Index Development STO'!A1" tooltip="Index Development STO" display="'Index Development STO'!A1"/>
    <hyperlink ref="A16" location="'Index Development HEL'!A1" tooltip="Index Development HEL" display="'Index Development HEL'!A1"/>
    <hyperlink ref="A17" location="'Index Development CPH'!A1" tooltip="Index Development CPH" display="'Index Development CPH'!A1"/>
    <hyperlink ref="A18" location="'Index Development ICE'!A1" tooltip="Index Development ICE" display="'Index Development ICE'!A1"/>
  </hyperlinks>
  <printOptions/>
  <pageMargins left="0.16941176470588237" right="0.16941176470588237" top="0.32" bottom="0.32" header="0.16" footer="0.16"/>
  <pageSetup horizontalDpi="600" verticalDpi="600" orientation="landscape" pageOrder="overThenDown" paperSize="9" r:id="rId2"/>
  <headerFooter alignWithMargins="0">
    <oddFooter>&amp;L&amp;"Verdana"&amp;7Main Market - Total Equity Trading, Contents&amp;C&amp;"Verdana"&amp;7&amp;R&amp;7&amp;P (&amp;N)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64"/>
  <sheetViews>
    <sheetView showGridLines="0" workbookViewId="0" topLeftCell="A1">
      <selection activeCell="R1" sqref="R1"/>
    </sheetView>
  </sheetViews>
  <sheetFormatPr defaultColWidth="2.125" defaultRowHeight="12.75"/>
  <cols>
    <col min="1" max="1" width="1.00390625" style="0" customWidth="1"/>
    <col min="2" max="2" width="27.00390625" style="0" customWidth="1"/>
    <col min="3" max="3" width="1.00390625" style="0" customWidth="1"/>
    <col min="4" max="4" width="5.75390625" style="0" customWidth="1"/>
    <col min="5" max="5" width="3.00390625" style="0" customWidth="1"/>
    <col min="6" max="6" width="4.00390625" style="0" customWidth="1"/>
    <col min="7" max="8" width="7.00390625" style="0" customWidth="1"/>
    <col min="9" max="9" width="1.00390625" style="0" customWidth="1"/>
    <col min="10" max="10" width="6.625" style="0" customWidth="1"/>
    <col min="11" max="11" width="4.00390625" style="0" customWidth="1"/>
    <col min="12" max="12" width="2.875" style="0" customWidth="1"/>
    <col min="13" max="13" width="4.00390625" style="0" customWidth="1"/>
    <col min="14" max="14" width="3.375" style="0" customWidth="1"/>
    <col min="15" max="16" width="4.00390625" style="0" customWidth="1"/>
    <col min="17" max="17" width="1.00390625" style="0" customWidth="1"/>
    <col min="18" max="18" width="5.00390625" style="0" customWidth="1"/>
    <col min="19" max="20" width="1.00390625" style="0" customWidth="1"/>
    <col min="21" max="21" width="5.125" style="0" customWidth="1"/>
    <col min="22" max="26" width="7.00390625" style="0" customWidth="1"/>
    <col min="46" max="46" width="2.00390625" style="0" customWidth="1"/>
  </cols>
  <sheetData>
    <row r="1" spans="1:63" ht="16.5" customHeight="1">
      <c r="A1" s="55" t="s">
        <v>140</v>
      </c>
      <c r="B1" s="70"/>
      <c r="C1" s="70"/>
      <c r="D1" s="70"/>
      <c r="E1" s="70"/>
      <c r="F1" s="70"/>
      <c r="G1" s="57" t="s">
        <v>1</v>
      </c>
      <c r="H1" s="70"/>
      <c r="I1" s="70"/>
      <c r="J1" s="70"/>
      <c r="K1" s="70"/>
      <c r="L1" s="70"/>
      <c r="M1" s="70"/>
      <c r="N1" s="70"/>
      <c r="O1" s="70"/>
      <c r="P1" s="7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3" ht="16.5" customHeight="1">
      <c r="A2" s="55" t="s">
        <v>2</v>
      </c>
      <c r="B2" s="70"/>
      <c r="C2" s="70"/>
      <c r="D2" s="70"/>
      <c r="E2" s="70"/>
      <c r="F2" s="7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5" customHeight="1">
      <c r="A4" s="74" t="s">
        <v>141</v>
      </c>
      <c r="B4" s="75"/>
      <c r="C4" s="71"/>
      <c r="D4" s="69"/>
      <c r="E4" s="71"/>
      <c r="F4" s="69"/>
      <c r="G4" s="6"/>
      <c r="H4" s="71"/>
      <c r="I4" s="69"/>
      <c r="J4" s="6"/>
      <c r="K4" s="71"/>
      <c r="L4" s="69"/>
      <c r="M4" s="71"/>
      <c r="N4" s="69"/>
      <c r="O4" s="71"/>
      <c r="P4" s="69"/>
      <c r="Q4" s="78"/>
      <c r="R4" s="65"/>
      <c r="S4" s="71"/>
      <c r="T4" s="69"/>
      <c r="U4" s="69"/>
      <c r="V4" s="6"/>
      <c r="W4" s="6"/>
      <c r="X4" s="6"/>
      <c r="Y4" s="6"/>
      <c r="Z4" s="7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s="17" customFormat="1" ht="15" customHeight="1">
      <c r="A5" s="47"/>
      <c r="B5" s="48"/>
      <c r="C5" s="49">
        <v>2006</v>
      </c>
      <c r="D5" s="50"/>
      <c r="E5" s="49">
        <v>2006</v>
      </c>
      <c r="F5" s="50"/>
      <c r="G5" s="39">
        <v>2006</v>
      </c>
      <c r="H5" s="49">
        <v>2006</v>
      </c>
      <c r="I5" s="50"/>
      <c r="J5" s="39">
        <v>2006</v>
      </c>
      <c r="K5" s="49">
        <v>2006</v>
      </c>
      <c r="L5" s="50"/>
      <c r="M5" s="49">
        <v>2006</v>
      </c>
      <c r="N5" s="50"/>
      <c r="O5" s="49">
        <v>2006</v>
      </c>
      <c r="P5" s="50"/>
      <c r="Q5" s="103" t="s">
        <v>142</v>
      </c>
      <c r="R5" s="104"/>
      <c r="S5" s="49">
        <v>2007</v>
      </c>
      <c r="T5" s="50"/>
      <c r="U5" s="50"/>
      <c r="V5" s="39">
        <v>2007</v>
      </c>
      <c r="W5" s="39">
        <v>2007</v>
      </c>
      <c r="X5" s="39">
        <v>2007</v>
      </c>
      <c r="Y5" s="39">
        <v>2007</v>
      </c>
      <c r="Z5" s="112" t="s">
        <v>142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17" customFormat="1" ht="15" customHeight="1">
      <c r="A6" s="53"/>
      <c r="B6" s="79"/>
      <c r="C6" s="80" t="s">
        <v>69</v>
      </c>
      <c r="D6" s="81"/>
      <c r="E6" s="80" t="s">
        <v>143</v>
      </c>
      <c r="F6" s="81"/>
      <c r="G6" s="29" t="s">
        <v>144</v>
      </c>
      <c r="H6" s="80" t="s">
        <v>145</v>
      </c>
      <c r="I6" s="81"/>
      <c r="J6" s="29" t="s">
        <v>146</v>
      </c>
      <c r="K6" s="80" t="s">
        <v>147</v>
      </c>
      <c r="L6" s="81"/>
      <c r="M6" s="80" t="s">
        <v>148</v>
      </c>
      <c r="N6" s="81"/>
      <c r="O6" s="80" t="s">
        <v>149</v>
      </c>
      <c r="P6" s="81"/>
      <c r="Q6" s="105">
        <v>2006</v>
      </c>
      <c r="R6" s="97"/>
      <c r="S6" s="80" t="s">
        <v>150</v>
      </c>
      <c r="T6" s="81"/>
      <c r="U6" s="81"/>
      <c r="V6" s="29" t="s">
        <v>151</v>
      </c>
      <c r="W6" s="29" t="s">
        <v>152</v>
      </c>
      <c r="X6" s="29" t="s">
        <v>153</v>
      </c>
      <c r="Y6" s="29" t="s">
        <v>69</v>
      </c>
      <c r="Z6" s="113">
        <v>2007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63" s="17" customFormat="1" ht="12" customHeight="1">
      <c r="A7" s="76" t="s">
        <v>154</v>
      </c>
      <c r="B7" s="77"/>
      <c r="C7" s="72">
        <v>191.039240454119</v>
      </c>
      <c r="D7" s="73"/>
      <c r="E7" s="72">
        <v>190.988028380822</v>
      </c>
      <c r="F7" s="73"/>
      <c r="G7" s="33">
        <v>189.550275664896</v>
      </c>
      <c r="H7" s="72">
        <v>197.08840084975</v>
      </c>
      <c r="I7" s="73"/>
      <c r="J7" s="33">
        <v>203.359550724934</v>
      </c>
      <c r="K7" s="72">
        <v>212.800006622756</v>
      </c>
      <c r="L7" s="73"/>
      <c r="M7" s="72">
        <v>214.955380805428</v>
      </c>
      <c r="N7" s="73"/>
      <c r="O7" s="72">
        <v>229.181774055356</v>
      </c>
      <c r="P7" s="73"/>
      <c r="Q7" s="106"/>
      <c r="R7" s="107"/>
      <c r="S7" s="72">
        <v>237.470549740071</v>
      </c>
      <c r="T7" s="73"/>
      <c r="U7" s="73"/>
      <c r="V7" s="33">
        <v>230.496927334421</v>
      </c>
      <c r="W7" s="33">
        <v>238.620839600789</v>
      </c>
      <c r="X7" s="33">
        <v>252.271563792598</v>
      </c>
      <c r="Y7" s="33">
        <v>259.16241734486</v>
      </c>
      <c r="Z7" s="114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17" customFormat="1" ht="12" customHeight="1">
      <c r="A8" s="86" t="s">
        <v>155</v>
      </c>
      <c r="B8" s="50"/>
      <c r="C8" s="87">
        <v>-7.424308146855191</v>
      </c>
      <c r="D8" s="88"/>
      <c r="E8" s="87">
        <v>-0.026807096372078863</v>
      </c>
      <c r="F8" s="88"/>
      <c r="G8" s="35">
        <v>-0.7527972973568677</v>
      </c>
      <c r="H8" s="87">
        <v>3.976847387012291</v>
      </c>
      <c r="I8" s="88"/>
      <c r="J8" s="35">
        <v>3.181896980312299</v>
      </c>
      <c r="K8" s="87">
        <v>4.642248600652769</v>
      </c>
      <c r="L8" s="88"/>
      <c r="M8" s="87">
        <v>1.0128637761242993</v>
      </c>
      <c r="N8" s="88"/>
      <c r="O8" s="87">
        <v>6.618300596441147</v>
      </c>
      <c r="P8" s="88"/>
      <c r="Q8" s="108">
        <v>24.142595131071033</v>
      </c>
      <c r="R8" s="109"/>
      <c r="S8" s="87">
        <v>3.6166818757206043</v>
      </c>
      <c r="T8" s="88"/>
      <c r="U8" s="88"/>
      <c r="V8" s="35">
        <v>-2.936626210400883</v>
      </c>
      <c r="W8" s="35">
        <v>3.5245208516733317</v>
      </c>
      <c r="X8" s="35">
        <v>5.720675618544699</v>
      </c>
      <c r="Y8" s="35">
        <v>2.7315221139736674</v>
      </c>
      <c r="Z8" s="115">
        <v>13.081600146031924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17" customFormat="1" ht="12" customHeight="1">
      <c r="A9" s="76" t="s">
        <v>156</v>
      </c>
      <c r="B9" s="77"/>
      <c r="C9" s="72"/>
      <c r="D9" s="73"/>
      <c r="E9" s="72"/>
      <c r="F9" s="73"/>
      <c r="G9" s="33"/>
      <c r="H9" s="72"/>
      <c r="I9" s="73"/>
      <c r="J9" s="33"/>
      <c r="K9" s="72">
        <v>104.663657552699</v>
      </c>
      <c r="L9" s="73"/>
      <c r="M9" s="72">
        <v>105.761458185828</v>
      </c>
      <c r="N9" s="73"/>
      <c r="O9" s="72">
        <v>112.769185465988</v>
      </c>
      <c r="P9" s="73"/>
      <c r="Q9" s="106"/>
      <c r="R9" s="107"/>
      <c r="S9" s="72">
        <v>116.849067633613</v>
      </c>
      <c r="T9" s="73"/>
      <c r="U9" s="73"/>
      <c r="V9" s="33">
        <v>113.48381135624</v>
      </c>
      <c r="W9" s="33">
        <v>118.537008499643</v>
      </c>
      <c r="X9" s="33">
        <v>127.059044123483</v>
      </c>
      <c r="Y9" s="33">
        <v>131.09854835666</v>
      </c>
      <c r="Z9" s="114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17" customFormat="1" ht="12" customHeight="1">
      <c r="A10" s="86" t="s">
        <v>155</v>
      </c>
      <c r="B10" s="50"/>
      <c r="C10" s="87"/>
      <c r="D10" s="88"/>
      <c r="E10" s="87"/>
      <c r="F10" s="88"/>
      <c r="G10" s="35"/>
      <c r="H10" s="87"/>
      <c r="I10" s="88"/>
      <c r="J10" s="35"/>
      <c r="K10" s="87"/>
      <c r="L10" s="88"/>
      <c r="M10" s="87">
        <v>1.0488842629794972</v>
      </c>
      <c r="N10" s="88"/>
      <c r="O10" s="87">
        <v>6.625974528307922</v>
      </c>
      <c r="P10" s="88"/>
      <c r="Q10" s="108"/>
      <c r="R10" s="109"/>
      <c r="S10" s="87">
        <v>3.6179051491469036</v>
      </c>
      <c r="T10" s="88"/>
      <c r="U10" s="88"/>
      <c r="V10" s="35">
        <v>-2.880002678262665</v>
      </c>
      <c r="W10" s="35">
        <v>4.452791180532679</v>
      </c>
      <c r="X10" s="35">
        <v>7.189345953391153</v>
      </c>
      <c r="Y10" s="35">
        <v>3.179233923128818</v>
      </c>
      <c r="Z10" s="115">
        <v>16.253875395952253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s="17" customFormat="1" ht="12" customHeight="1">
      <c r="A11" s="76" t="s">
        <v>157</v>
      </c>
      <c r="B11" s="77"/>
      <c r="C11" s="72">
        <v>1020.18562316859</v>
      </c>
      <c r="D11" s="73"/>
      <c r="E11" s="72">
        <v>1025.40563593797</v>
      </c>
      <c r="F11" s="73"/>
      <c r="G11" s="33">
        <v>1018.43911831953</v>
      </c>
      <c r="H11" s="72">
        <v>1067.4090741526</v>
      </c>
      <c r="I11" s="73"/>
      <c r="J11" s="33">
        <v>1095.9358055</v>
      </c>
      <c r="K11" s="72">
        <v>1142.55906382788</v>
      </c>
      <c r="L11" s="73"/>
      <c r="M11" s="72">
        <v>1141.04774764738</v>
      </c>
      <c r="N11" s="73"/>
      <c r="O11" s="72">
        <v>1208.33819038231</v>
      </c>
      <c r="P11" s="73"/>
      <c r="Q11" s="106"/>
      <c r="R11" s="107"/>
      <c r="S11" s="72">
        <v>1257.80221858045</v>
      </c>
      <c r="T11" s="73"/>
      <c r="U11" s="73"/>
      <c r="V11" s="33">
        <v>1213.42207879222</v>
      </c>
      <c r="W11" s="33">
        <v>1261.4853531379</v>
      </c>
      <c r="X11" s="33">
        <v>1340.42470695934</v>
      </c>
      <c r="Y11" s="33">
        <v>1360.84876421226</v>
      </c>
      <c r="Z11" s="114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s="17" customFormat="1" ht="12" customHeight="1">
      <c r="A12" s="86" t="s">
        <v>155</v>
      </c>
      <c r="B12" s="50"/>
      <c r="C12" s="87">
        <v>-7.4664211474287825</v>
      </c>
      <c r="D12" s="88"/>
      <c r="E12" s="87">
        <v>0.5116728417684483</v>
      </c>
      <c r="F12" s="88"/>
      <c r="G12" s="35">
        <v>-0.6793913914923413</v>
      </c>
      <c r="H12" s="87">
        <v>4.808334141158334</v>
      </c>
      <c r="I12" s="88"/>
      <c r="J12" s="35">
        <v>2.6725209704673922</v>
      </c>
      <c r="K12" s="87">
        <v>4.254196102901208</v>
      </c>
      <c r="L12" s="88"/>
      <c r="M12" s="87">
        <v>-0.13227466555966688</v>
      </c>
      <c r="N12" s="88"/>
      <c r="O12" s="87">
        <v>5.897250388835156</v>
      </c>
      <c r="P12" s="88"/>
      <c r="Q12" s="108">
        <v>18.563071214292375</v>
      </c>
      <c r="R12" s="109"/>
      <c r="S12" s="87">
        <v>4.093558292855913</v>
      </c>
      <c r="T12" s="88"/>
      <c r="U12" s="88"/>
      <c r="V12" s="35">
        <v>-3.5283877808958932</v>
      </c>
      <c r="W12" s="35">
        <v>3.9609691619852283</v>
      </c>
      <c r="X12" s="35">
        <v>6.25765123828678</v>
      </c>
      <c r="Y12" s="35">
        <v>1.523700447095646</v>
      </c>
      <c r="Z12" s="115">
        <v>12.621513996979338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17" customFormat="1" ht="12" customHeight="1">
      <c r="A13" s="76" t="s">
        <v>158</v>
      </c>
      <c r="B13" s="77"/>
      <c r="C13" s="72">
        <v>466.033600393256</v>
      </c>
      <c r="D13" s="73"/>
      <c r="E13" s="72">
        <v>477.013235563496</v>
      </c>
      <c r="F13" s="73"/>
      <c r="G13" s="33">
        <v>468.275836828033</v>
      </c>
      <c r="H13" s="72">
        <v>465.394044635198</v>
      </c>
      <c r="I13" s="73"/>
      <c r="J13" s="33">
        <v>438.685731533944</v>
      </c>
      <c r="K13" s="72">
        <v>459.679195897982</v>
      </c>
      <c r="L13" s="73"/>
      <c r="M13" s="72">
        <v>455.545774439176</v>
      </c>
      <c r="N13" s="73"/>
      <c r="O13" s="72">
        <v>462.790812591186</v>
      </c>
      <c r="P13" s="73"/>
      <c r="Q13" s="106"/>
      <c r="R13" s="107"/>
      <c r="S13" s="72">
        <v>452.604434980552</v>
      </c>
      <c r="T13" s="73"/>
      <c r="U13" s="73"/>
      <c r="V13" s="33">
        <v>451.465672354333</v>
      </c>
      <c r="W13" s="33">
        <v>480.40191927495</v>
      </c>
      <c r="X13" s="33">
        <v>474.715433032879</v>
      </c>
      <c r="Y13" s="33">
        <v>489.991981458953</v>
      </c>
      <c r="Z13" s="114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:63" s="17" customFormat="1" ht="12" customHeight="1">
      <c r="A14" s="86" t="s">
        <v>155</v>
      </c>
      <c r="B14" s="50"/>
      <c r="C14" s="87">
        <v>-10.822339318577292</v>
      </c>
      <c r="D14" s="88"/>
      <c r="E14" s="87">
        <v>2.3559750114530313</v>
      </c>
      <c r="F14" s="88"/>
      <c r="G14" s="35">
        <v>-1.8316889520144017</v>
      </c>
      <c r="H14" s="87">
        <v>-0.6154048460743663</v>
      </c>
      <c r="I14" s="88"/>
      <c r="J14" s="35">
        <v>-5.738860092674679</v>
      </c>
      <c r="K14" s="87">
        <v>4.785536172017849</v>
      </c>
      <c r="L14" s="88"/>
      <c r="M14" s="87">
        <v>-0.8991969825241707</v>
      </c>
      <c r="N14" s="88"/>
      <c r="O14" s="87">
        <v>1.5904083757399359</v>
      </c>
      <c r="P14" s="88"/>
      <c r="Q14" s="108">
        <v>4.282870744617311</v>
      </c>
      <c r="R14" s="109"/>
      <c r="S14" s="87">
        <v>-2.2010760225770305</v>
      </c>
      <c r="T14" s="88"/>
      <c r="U14" s="88"/>
      <c r="V14" s="35">
        <v>-0.25160218022785513</v>
      </c>
      <c r="W14" s="35">
        <v>6.409401354862345</v>
      </c>
      <c r="X14" s="35">
        <v>-1.1836934895375457</v>
      </c>
      <c r="Y14" s="35">
        <v>3.2180433504077643</v>
      </c>
      <c r="Z14" s="115">
        <v>5.877638044598688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1:63" s="17" customFormat="1" ht="12" customHeight="1">
      <c r="A15" s="76" t="s">
        <v>159</v>
      </c>
      <c r="B15" s="77"/>
      <c r="C15" s="72">
        <v>132.014055392566</v>
      </c>
      <c r="D15" s="73"/>
      <c r="E15" s="72">
        <v>129.408127895189</v>
      </c>
      <c r="F15" s="73"/>
      <c r="G15" s="33">
        <v>130.752429031973</v>
      </c>
      <c r="H15" s="72">
        <v>134.262325994383</v>
      </c>
      <c r="I15" s="73"/>
      <c r="J15" s="33">
        <v>137.593247406062</v>
      </c>
      <c r="K15" s="72">
        <v>148.138451040044</v>
      </c>
      <c r="L15" s="73"/>
      <c r="M15" s="72">
        <v>146.691327251746</v>
      </c>
      <c r="N15" s="73"/>
      <c r="O15" s="72">
        <v>155.758752758034</v>
      </c>
      <c r="P15" s="73"/>
      <c r="Q15" s="106"/>
      <c r="R15" s="107"/>
      <c r="S15" s="72">
        <v>158.698819452936</v>
      </c>
      <c r="T15" s="73"/>
      <c r="U15" s="73"/>
      <c r="V15" s="33">
        <v>155.382008965409</v>
      </c>
      <c r="W15" s="33">
        <v>158.409547156572</v>
      </c>
      <c r="X15" s="33">
        <v>163.592206175883</v>
      </c>
      <c r="Y15" s="33">
        <v>169.770376136241</v>
      </c>
      <c r="Z15" s="114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s="17" customFormat="1" ht="12" customHeight="1">
      <c r="A16" s="86" t="s">
        <v>155</v>
      </c>
      <c r="B16" s="50"/>
      <c r="C16" s="87">
        <v>-11.356657745817389</v>
      </c>
      <c r="D16" s="88"/>
      <c r="E16" s="87">
        <v>-1.9739773084220706</v>
      </c>
      <c r="F16" s="88"/>
      <c r="G16" s="35">
        <v>1.0388073443677213</v>
      </c>
      <c r="H16" s="87">
        <v>2.6843837536293145</v>
      </c>
      <c r="I16" s="88"/>
      <c r="J16" s="35">
        <v>2.4809054863375204</v>
      </c>
      <c r="K16" s="87">
        <v>7.664041537490017</v>
      </c>
      <c r="L16" s="88"/>
      <c r="M16" s="87">
        <v>-0.9768724987591654</v>
      </c>
      <c r="N16" s="88"/>
      <c r="O16" s="87">
        <v>6.1812962471372535</v>
      </c>
      <c r="P16" s="88"/>
      <c r="Q16" s="108">
        <v>31.605458732554894</v>
      </c>
      <c r="R16" s="109"/>
      <c r="S16" s="87">
        <v>1.8875771941171622</v>
      </c>
      <c r="T16" s="88"/>
      <c r="U16" s="88"/>
      <c r="V16" s="35">
        <v>-2.090003252047273</v>
      </c>
      <c r="W16" s="35">
        <v>1.9484483508235353</v>
      </c>
      <c r="X16" s="35">
        <v>3.271683501619052</v>
      </c>
      <c r="Y16" s="35">
        <v>3.7765674201591546</v>
      </c>
      <c r="Z16" s="115">
        <v>8.995721351193392</v>
      </c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17" customFormat="1" ht="12" customHeight="1">
      <c r="A17" s="76" t="s">
        <v>160</v>
      </c>
      <c r="B17" s="77"/>
      <c r="C17" s="72">
        <v>186.211407164067</v>
      </c>
      <c r="D17" s="73"/>
      <c r="E17" s="72">
        <v>184.016342408489</v>
      </c>
      <c r="F17" s="73"/>
      <c r="G17" s="33">
        <v>179.605941065826</v>
      </c>
      <c r="H17" s="72">
        <v>186.206196433735</v>
      </c>
      <c r="I17" s="73"/>
      <c r="J17" s="33">
        <v>194.463763248643</v>
      </c>
      <c r="K17" s="72">
        <v>207.629175109409</v>
      </c>
      <c r="L17" s="73"/>
      <c r="M17" s="72">
        <v>210.168287847664</v>
      </c>
      <c r="N17" s="73"/>
      <c r="O17" s="72">
        <v>227.556543057237</v>
      </c>
      <c r="P17" s="73"/>
      <c r="Q17" s="106"/>
      <c r="R17" s="107"/>
      <c r="S17" s="72">
        <v>240.156875912544</v>
      </c>
      <c r="T17" s="73"/>
      <c r="U17" s="73"/>
      <c r="V17" s="33">
        <v>236.868764459606</v>
      </c>
      <c r="W17" s="33">
        <v>248.76220387327</v>
      </c>
      <c r="X17" s="33">
        <v>272.717376491237</v>
      </c>
      <c r="Y17" s="33">
        <v>287.956929266832</v>
      </c>
      <c r="Z17" s="114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s="17" customFormat="1" ht="12" customHeight="1">
      <c r="A18" s="86" t="s">
        <v>155</v>
      </c>
      <c r="B18" s="50"/>
      <c r="C18" s="87">
        <v>-9.128857771593193</v>
      </c>
      <c r="D18" s="88"/>
      <c r="E18" s="87">
        <v>-1.178802517529961</v>
      </c>
      <c r="F18" s="88"/>
      <c r="G18" s="35">
        <v>-2.396744378753374</v>
      </c>
      <c r="H18" s="87">
        <v>3.674853587103776</v>
      </c>
      <c r="I18" s="88"/>
      <c r="J18" s="35">
        <v>4.43463588916958</v>
      </c>
      <c r="K18" s="87">
        <v>6.770110606124902</v>
      </c>
      <c r="L18" s="88"/>
      <c r="M18" s="87">
        <v>1.2229074921272642</v>
      </c>
      <c r="N18" s="88"/>
      <c r="O18" s="87">
        <v>8.273491394751481</v>
      </c>
      <c r="P18" s="88"/>
      <c r="Q18" s="108">
        <v>22.15939029808789</v>
      </c>
      <c r="R18" s="109"/>
      <c r="S18" s="87">
        <v>5.5372316198957385</v>
      </c>
      <c r="T18" s="88"/>
      <c r="U18" s="88"/>
      <c r="V18" s="35">
        <v>-1.3691514933494506</v>
      </c>
      <c r="W18" s="35">
        <v>5.0211092377662245</v>
      </c>
      <c r="X18" s="35">
        <v>9.629747704828498</v>
      </c>
      <c r="Y18" s="35">
        <v>5.588038786404449</v>
      </c>
      <c r="Z18" s="115">
        <v>26.54302328472381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s="17" customFormat="1" ht="12" customHeight="1">
      <c r="A19" s="76" t="s">
        <v>161</v>
      </c>
      <c r="B19" s="77"/>
      <c r="C19" s="72">
        <v>161.810516478805</v>
      </c>
      <c r="D19" s="73"/>
      <c r="E19" s="72">
        <v>162.221149028765</v>
      </c>
      <c r="F19" s="73"/>
      <c r="G19" s="33">
        <v>157.495713685301</v>
      </c>
      <c r="H19" s="72">
        <v>163.039974120862</v>
      </c>
      <c r="I19" s="73"/>
      <c r="J19" s="33">
        <v>172.739568890299</v>
      </c>
      <c r="K19" s="72">
        <v>177.978938835201</v>
      </c>
      <c r="L19" s="73"/>
      <c r="M19" s="72">
        <v>184.043016644685</v>
      </c>
      <c r="N19" s="73"/>
      <c r="O19" s="72">
        <v>196.506243188702</v>
      </c>
      <c r="P19" s="73"/>
      <c r="Q19" s="106"/>
      <c r="R19" s="107"/>
      <c r="S19" s="72">
        <v>206.720106888358</v>
      </c>
      <c r="T19" s="73"/>
      <c r="U19" s="73"/>
      <c r="V19" s="33">
        <v>199.591368567149</v>
      </c>
      <c r="W19" s="33">
        <v>212.457416898462</v>
      </c>
      <c r="X19" s="33">
        <v>229.453344909956</v>
      </c>
      <c r="Y19" s="33">
        <v>228.75194126485</v>
      </c>
      <c r="Z19" s="114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17" customFormat="1" ht="12" customHeight="1">
      <c r="A20" s="86" t="s">
        <v>155</v>
      </c>
      <c r="B20" s="50"/>
      <c r="C20" s="87">
        <v>-6.451824841446345</v>
      </c>
      <c r="D20" s="88"/>
      <c r="E20" s="87">
        <v>0.2537737094571356</v>
      </c>
      <c r="F20" s="88"/>
      <c r="G20" s="35">
        <v>-2.9129588661871004</v>
      </c>
      <c r="H20" s="87">
        <v>3.5202611587507877</v>
      </c>
      <c r="I20" s="88"/>
      <c r="J20" s="35">
        <v>5.949212652748988</v>
      </c>
      <c r="K20" s="87">
        <v>3.0331035202648557</v>
      </c>
      <c r="L20" s="88"/>
      <c r="M20" s="87">
        <v>3.407188428682004</v>
      </c>
      <c r="N20" s="88"/>
      <c r="O20" s="87">
        <v>6.771909508568105</v>
      </c>
      <c r="P20" s="88"/>
      <c r="Q20" s="108">
        <v>23.66852913819998</v>
      </c>
      <c r="R20" s="109"/>
      <c r="S20" s="87">
        <v>5.197729870520084</v>
      </c>
      <c r="T20" s="88"/>
      <c r="U20" s="88"/>
      <c r="V20" s="35">
        <v>-3.44849779177938</v>
      </c>
      <c r="W20" s="35">
        <v>6.446194754651641</v>
      </c>
      <c r="X20" s="35">
        <v>7.9996868358880295</v>
      </c>
      <c r="Y20" s="35">
        <v>-0.30568464599252754</v>
      </c>
      <c r="Z20" s="115">
        <v>16.409503104276908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17" customFormat="1" ht="12" customHeight="1">
      <c r="A21" s="76" t="s">
        <v>162</v>
      </c>
      <c r="B21" s="77"/>
      <c r="C21" s="72">
        <v>164.286907956202</v>
      </c>
      <c r="D21" s="73"/>
      <c r="E21" s="72">
        <v>161.134877961519</v>
      </c>
      <c r="F21" s="73"/>
      <c r="G21" s="33">
        <v>165.393504587393</v>
      </c>
      <c r="H21" s="72">
        <v>167.581517085375</v>
      </c>
      <c r="I21" s="73"/>
      <c r="J21" s="33">
        <v>180.940915377862</v>
      </c>
      <c r="K21" s="72">
        <v>185.814324608352</v>
      </c>
      <c r="L21" s="73"/>
      <c r="M21" s="72">
        <v>195.755536668952</v>
      </c>
      <c r="N21" s="73"/>
      <c r="O21" s="72">
        <v>206.342196929571</v>
      </c>
      <c r="P21" s="73"/>
      <c r="Q21" s="106"/>
      <c r="R21" s="107"/>
      <c r="S21" s="72">
        <v>207.173543517042</v>
      </c>
      <c r="T21" s="73"/>
      <c r="U21" s="73"/>
      <c r="V21" s="33">
        <v>199.493023466417</v>
      </c>
      <c r="W21" s="33">
        <v>202.215094640383</v>
      </c>
      <c r="X21" s="33">
        <v>218.710323155747</v>
      </c>
      <c r="Y21" s="33">
        <v>226.142043023851</v>
      </c>
      <c r="Z21" s="114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</row>
    <row r="22" spans="1:63" s="17" customFormat="1" ht="12" customHeight="1">
      <c r="A22" s="86" t="s">
        <v>155</v>
      </c>
      <c r="B22" s="50"/>
      <c r="C22" s="87">
        <v>-1.2750755917234828</v>
      </c>
      <c r="D22" s="88"/>
      <c r="E22" s="87">
        <v>-1.9186130129877976</v>
      </c>
      <c r="F22" s="88"/>
      <c r="G22" s="35">
        <v>2.6428956162371087</v>
      </c>
      <c r="H22" s="87">
        <v>1.3229131962832634</v>
      </c>
      <c r="I22" s="88"/>
      <c r="J22" s="35">
        <v>7.971880506178389</v>
      </c>
      <c r="K22" s="87">
        <v>2.693370496282037</v>
      </c>
      <c r="L22" s="88"/>
      <c r="M22" s="87">
        <v>5.350078408407685</v>
      </c>
      <c r="N22" s="88"/>
      <c r="O22" s="87">
        <v>5.408102596108131</v>
      </c>
      <c r="P22" s="88"/>
      <c r="Q22" s="108">
        <v>32.878549040625</v>
      </c>
      <c r="R22" s="109"/>
      <c r="S22" s="87">
        <v>0.4028970321348015</v>
      </c>
      <c r="T22" s="88"/>
      <c r="U22" s="88"/>
      <c r="V22" s="35">
        <v>-3.7072880640250334</v>
      </c>
      <c r="W22" s="35">
        <v>1.3644944202393388</v>
      </c>
      <c r="X22" s="35">
        <v>8.157268647377155</v>
      </c>
      <c r="Y22" s="35">
        <v>3.3979739780329163</v>
      </c>
      <c r="Z22" s="115">
        <v>9.59563598183366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63" s="17" customFormat="1" ht="12" customHeight="1">
      <c r="A23" s="76" t="s">
        <v>163</v>
      </c>
      <c r="B23" s="77"/>
      <c r="C23" s="72">
        <v>131.866990865439</v>
      </c>
      <c r="D23" s="73"/>
      <c r="E23" s="72">
        <v>128.306169352766</v>
      </c>
      <c r="F23" s="73"/>
      <c r="G23" s="33">
        <v>126.708483322982</v>
      </c>
      <c r="H23" s="72">
        <v>133.42892073252</v>
      </c>
      <c r="I23" s="73"/>
      <c r="J23" s="33">
        <v>138.148353045324</v>
      </c>
      <c r="K23" s="72">
        <v>137.044922384682</v>
      </c>
      <c r="L23" s="73"/>
      <c r="M23" s="72">
        <v>137.502689103985</v>
      </c>
      <c r="N23" s="73"/>
      <c r="O23" s="72">
        <v>145.754760003268</v>
      </c>
      <c r="P23" s="73"/>
      <c r="Q23" s="106"/>
      <c r="R23" s="107"/>
      <c r="S23" s="72">
        <v>149.753284369948</v>
      </c>
      <c r="T23" s="73"/>
      <c r="U23" s="73"/>
      <c r="V23" s="33">
        <v>143.478415442494</v>
      </c>
      <c r="W23" s="33">
        <v>143.404549352919</v>
      </c>
      <c r="X23" s="33">
        <v>147.974646529948</v>
      </c>
      <c r="Y23" s="33">
        <v>153.080453694233</v>
      </c>
      <c r="Z23" s="114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</row>
    <row r="24" spans="1:63" s="17" customFormat="1" ht="12" customHeight="1">
      <c r="A24" s="86" t="s">
        <v>155</v>
      </c>
      <c r="B24" s="50"/>
      <c r="C24" s="87">
        <v>-5.951681754625722</v>
      </c>
      <c r="D24" s="88"/>
      <c r="E24" s="87">
        <v>-2.700313011848853</v>
      </c>
      <c r="F24" s="88"/>
      <c r="G24" s="35">
        <v>-1.2452137242062848</v>
      </c>
      <c r="H24" s="87">
        <v>5.303857510793092</v>
      </c>
      <c r="I24" s="88"/>
      <c r="J24" s="35">
        <v>3.5370385122614256</v>
      </c>
      <c r="K24" s="87">
        <v>-0.7987287841788376</v>
      </c>
      <c r="L24" s="88"/>
      <c r="M24" s="87">
        <v>0.33402676387970703</v>
      </c>
      <c r="N24" s="88"/>
      <c r="O24" s="87">
        <v>6.001388738690368</v>
      </c>
      <c r="P24" s="88"/>
      <c r="Q24" s="108">
        <v>16.19039144965608</v>
      </c>
      <c r="R24" s="109"/>
      <c r="S24" s="87">
        <v>2.7433233512170476</v>
      </c>
      <c r="T24" s="88"/>
      <c r="U24" s="88"/>
      <c r="V24" s="35">
        <v>-4.190137768165856</v>
      </c>
      <c r="W24" s="35">
        <v>-0.05148237060410755</v>
      </c>
      <c r="X24" s="35">
        <v>3.1868564823435106</v>
      </c>
      <c r="Y24" s="35">
        <v>3.450460794479186</v>
      </c>
      <c r="Z24" s="115">
        <v>5.026040789886217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</row>
    <row r="25" spans="1:63" s="17" customFormat="1" ht="12" customHeight="1">
      <c r="A25" s="76" t="s">
        <v>164</v>
      </c>
      <c r="B25" s="77"/>
      <c r="C25" s="72">
        <v>195.910712370991</v>
      </c>
      <c r="D25" s="73"/>
      <c r="E25" s="72">
        <v>193.555495927738</v>
      </c>
      <c r="F25" s="73"/>
      <c r="G25" s="33">
        <v>194.998730643596</v>
      </c>
      <c r="H25" s="72">
        <v>200.374106842562</v>
      </c>
      <c r="I25" s="73"/>
      <c r="J25" s="33">
        <v>208.52543809599</v>
      </c>
      <c r="K25" s="72">
        <v>218.215606202832</v>
      </c>
      <c r="L25" s="73"/>
      <c r="M25" s="72">
        <v>221.706388972609</v>
      </c>
      <c r="N25" s="73"/>
      <c r="O25" s="72">
        <v>239.703714821201</v>
      </c>
      <c r="P25" s="73"/>
      <c r="Q25" s="106"/>
      <c r="R25" s="107"/>
      <c r="S25" s="72">
        <v>249.14611675502</v>
      </c>
      <c r="T25" s="73"/>
      <c r="U25" s="73"/>
      <c r="V25" s="33">
        <v>239.428643159462</v>
      </c>
      <c r="W25" s="33">
        <v>246.602639211166</v>
      </c>
      <c r="X25" s="33">
        <v>258.004850403434</v>
      </c>
      <c r="Y25" s="33">
        <v>257.461206581966</v>
      </c>
      <c r="Z25" s="114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</row>
    <row r="26" spans="1:63" s="17" customFormat="1" ht="12" customHeight="1">
      <c r="A26" s="86" t="s">
        <v>155</v>
      </c>
      <c r="B26" s="50"/>
      <c r="C26" s="87">
        <v>-8.30475525262535</v>
      </c>
      <c r="D26" s="88"/>
      <c r="E26" s="87">
        <v>-1.2021886984888235</v>
      </c>
      <c r="F26" s="88"/>
      <c r="G26" s="35">
        <v>0.745643883135615</v>
      </c>
      <c r="H26" s="87">
        <v>2.756621123237326</v>
      </c>
      <c r="I26" s="88"/>
      <c r="J26" s="35">
        <v>4.0680561884339</v>
      </c>
      <c r="K26" s="87">
        <v>4.6469956832707044</v>
      </c>
      <c r="L26" s="88"/>
      <c r="M26" s="87">
        <v>1.5996943713238918</v>
      </c>
      <c r="N26" s="88"/>
      <c r="O26" s="87">
        <v>8.11763969996169</v>
      </c>
      <c r="P26" s="88"/>
      <c r="Q26" s="108">
        <v>22.372945091904338</v>
      </c>
      <c r="R26" s="109"/>
      <c r="S26" s="87">
        <v>3.939197162990248</v>
      </c>
      <c r="T26" s="88"/>
      <c r="U26" s="88"/>
      <c r="V26" s="35">
        <v>-3.900311079346647</v>
      </c>
      <c r="W26" s="35">
        <v>2.9962981692737727</v>
      </c>
      <c r="X26" s="35">
        <v>4.623718233000843</v>
      </c>
      <c r="Y26" s="35">
        <v>-0.2107106981197844</v>
      </c>
      <c r="Z26" s="115">
        <v>7.408100360067678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</row>
    <row r="27" spans="1:63" s="17" customFormat="1" ht="12" customHeight="1">
      <c r="A27" s="76" t="s">
        <v>165</v>
      </c>
      <c r="B27" s="77"/>
      <c r="C27" s="72">
        <v>129.54094162089</v>
      </c>
      <c r="D27" s="73"/>
      <c r="E27" s="72">
        <v>126.085471139298</v>
      </c>
      <c r="F27" s="73"/>
      <c r="G27" s="33">
        <v>120.298785419862</v>
      </c>
      <c r="H27" s="72">
        <v>126.405062679911</v>
      </c>
      <c r="I27" s="73"/>
      <c r="J27" s="33">
        <v>125.595024457617</v>
      </c>
      <c r="K27" s="72">
        <v>129.118231863263</v>
      </c>
      <c r="L27" s="73"/>
      <c r="M27" s="72">
        <v>127.392062513925</v>
      </c>
      <c r="N27" s="73"/>
      <c r="O27" s="72">
        <v>132.152858113006</v>
      </c>
      <c r="P27" s="73"/>
      <c r="Q27" s="106"/>
      <c r="R27" s="107"/>
      <c r="S27" s="72">
        <v>137.260782208107</v>
      </c>
      <c r="T27" s="73"/>
      <c r="U27" s="73"/>
      <c r="V27" s="33">
        <v>129.257504284403</v>
      </c>
      <c r="W27" s="33">
        <v>133.588890519265</v>
      </c>
      <c r="X27" s="33">
        <v>141.628545189527</v>
      </c>
      <c r="Y27" s="33">
        <v>149.053224346042</v>
      </c>
      <c r="Z27" s="114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</row>
    <row r="28" spans="1:63" s="17" customFormat="1" ht="12" customHeight="1">
      <c r="A28" s="86" t="s">
        <v>155</v>
      </c>
      <c r="B28" s="50"/>
      <c r="C28" s="87">
        <v>-9.865591137833471</v>
      </c>
      <c r="D28" s="88"/>
      <c r="E28" s="87">
        <v>-2.667473648373404</v>
      </c>
      <c r="F28" s="88"/>
      <c r="G28" s="35">
        <v>-4.589494465260728</v>
      </c>
      <c r="H28" s="87">
        <v>5.075925944503192</v>
      </c>
      <c r="I28" s="88"/>
      <c r="J28" s="35">
        <v>-0.6408273570064317</v>
      </c>
      <c r="K28" s="87">
        <v>2.805212563842387</v>
      </c>
      <c r="L28" s="88"/>
      <c r="M28" s="87">
        <v>-1.33689047970082</v>
      </c>
      <c r="N28" s="88"/>
      <c r="O28" s="87">
        <v>3.7371210616521835</v>
      </c>
      <c r="P28" s="88"/>
      <c r="Q28" s="108">
        <v>-5.862304655334287</v>
      </c>
      <c r="R28" s="109"/>
      <c r="S28" s="87">
        <v>3.8651635447287345</v>
      </c>
      <c r="T28" s="88"/>
      <c r="U28" s="88"/>
      <c r="V28" s="35">
        <v>-5.830709832011503</v>
      </c>
      <c r="W28" s="35">
        <v>3.350974675583793</v>
      </c>
      <c r="X28" s="35">
        <v>6.0182060342080534</v>
      </c>
      <c r="Y28" s="35">
        <v>5.242360674240711</v>
      </c>
      <c r="Z28" s="115">
        <v>12.7884984663625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</row>
    <row r="29" spans="1:63" s="17" customFormat="1" ht="12" customHeight="1">
      <c r="A29" s="76" t="s">
        <v>166</v>
      </c>
      <c r="B29" s="77"/>
      <c r="C29" s="72">
        <v>136.889288289936</v>
      </c>
      <c r="D29" s="73"/>
      <c r="E29" s="72">
        <v>129.687063449776</v>
      </c>
      <c r="F29" s="73"/>
      <c r="G29" s="33">
        <v>128.797866571364</v>
      </c>
      <c r="H29" s="72">
        <v>137.496301325213</v>
      </c>
      <c r="I29" s="73"/>
      <c r="J29" s="33">
        <v>139.900110695014</v>
      </c>
      <c r="K29" s="72">
        <v>153.692446137369</v>
      </c>
      <c r="L29" s="73"/>
      <c r="M29" s="72">
        <v>157.223501628889</v>
      </c>
      <c r="N29" s="73"/>
      <c r="O29" s="72">
        <v>170.567062194861</v>
      </c>
      <c r="P29" s="73"/>
      <c r="Q29" s="106"/>
      <c r="R29" s="107"/>
      <c r="S29" s="72">
        <v>171.298914337119</v>
      </c>
      <c r="T29" s="73"/>
      <c r="U29" s="73"/>
      <c r="V29" s="33">
        <v>176.191867232867</v>
      </c>
      <c r="W29" s="33">
        <v>179.5589667134</v>
      </c>
      <c r="X29" s="33">
        <v>173.065741962593</v>
      </c>
      <c r="Y29" s="33">
        <v>164.928890330902</v>
      </c>
      <c r="Z29" s="11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</row>
    <row r="30" spans="1:63" s="17" customFormat="1" ht="12" customHeight="1">
      <c r="A30" s="86" t="s">
        <v>155</v>
      </c>
      <c r="B30" s="50"/>
      <c r="C30" s="87">
        <v>-5.324577154435417</v>
      </c>
      <c r="D30" s="88"/>
      <c r="E30" s="87">
        <v>-5.261350197763796</v>
      </c>
      <c r="F30" s="88"/>
      <c r="G30" s="35">
        <v>-0.6856480937717737</v>
      </c>
      <c r="H30" s="87">
        <v>6.753554996991657</v>
      </c>
      <c r="I30" s="88"/>
      <c r="J30" s="35">
        <v>1.7482720237800347</v>
      </c>
      <c r="K30" s="87">
        <v>9.858702308265247</v>
      </c>
      <c r="L30" s="88"/>
      <c r="M30" s="87">
        <v>2.2974814834842268</v>
      </c>
      <c r="N30" s="88"/>
      <c r="O30" s="87">
        <v>8.48700126108893</v>
      </c>
      <c r="P30" s="88"/>
      <c r="Q30" s="108">
        <v>27.398524839944283</v>
      </c>
      <c r="R30" s="109"/>
      <c r="S30" s="87">
        <v>0.4290700284336854</v>
      </c>
      <c r="T30" s="88"/>
      <c r="U30" s="88"/>
      <c r="V30" s="35">
        <v>2.856382899262631</v>
      </c>
      <c r="W30" s="35">
        <v>1.911041374050946</v>
      </c>
      <c r="X30" s="35">
        <v>-3.6162074607897763</v>
      </c>
      <c r="Y30" s="35">
        <v>-4.701595786328254</v>
      </c>
      <c r="Z30" s="115">
        <v>-3.305545508849641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</row>
    <row r="31" spans="1:63" s="17" customFormat="1" ht="12" customHeight="1">
      <c r="A31" s="76" t="s">
        <v>167</v>
      </c>
      <c r="B31" s="77"/>
      <c r="C31" s="72">
        <v>334.46711919885</v>
      </c>
      <c r="D31" s="73"/>
      <c r="E31" s="72">
        <v>325.645267130046</v>
      </c>
      <c r="F31" s="73"/>
      <c r="G31" s="33">
        <v>345.95989763598</v>
      </c>
      <c r="H31" s="72">
        <v>342.065983881462</v>
      </c>
      <c r="I31" s="73"/>
      <c r="J31" s="33">
        <v>342.469593106519</v>
      </c>
      <c r="K31" s="72">
        <v>351.384512105684</v>
      </c>
      <c r="L31" s="73"/>
      <c r="M31" s="72">
        <v>359.822187691672</v>
      </c>
      <c r="N31" s="73"/>
      <c r="O31" s="72">
        <v>351.773755928465</v>
      </c>
      <c r="P31" s="73"/>
      <c r="Q31" s="106"/>
      <c r="R31" s="107"/>
      <c r="S31" s="72">
        <v>345.125173294775</v>
      </c>
      <c r="T31" s="73"/>
      <c r="U31" s="73"/>
      <c r="V31" s="33">
        <v>340.137857223399</v>
      </c>
      <c r="W31" s="33">
        <v>356.635555044476</v>
      </c>
      <c r="X31" s="33">
        <v>372.958351350135</v>
      </c>
      <c r="Y31" s="33">
        <v>399.350242142006</v>
      </c>
      <c r="Z31" s="114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17" customFormat="1" ht="12" customHeight="1">
      <c r="A32" s="86" t="s">
        <v>155</v>
      </c>
      <c r="B32" s="50"/>
      <c r="C32" s="87">
        <v>-9.742688200973957</v>
      </c>
      <c r="D32" s="88"/>
      <c r="E32" s="87">
        <v>-2.63758425340434</v>
      </c>
      <c r="F32" s="88"/>
      <c r="G32" s="35">
        <v>6.23826984650182</v>
      </c>
      <c r="H32" s="87">
        <v>-1.1255390526838411</v>
      </c>
      <c r="I32" s="88"/>
      <c r="J32" s="35">
        <v>0.11799162853822495</v>
      </c>
      <c r="K32" s="87">
        <v>2.603127161830143</v>
      </c>
      <c r="L32" s="88"/>
      <c r="M32" s="87">
        <v>2.4012656492527094</v>
      </c>
      <c r="N32" s="88"/>
      <c r="O32" s="87">
        <v>-2.236780287185525</v>
      </c>
      <c r="P32" s="88"/>
      <c r="Q32" s="108">
        <v>17.811510732333723</v>
      </c>
      <c r="R32" s="109"/>
      <c r="S32" s="87">
        <v>-1.8900166716933926</v>
      </c>
      <c r="T32" s="88"/>
      <c r="U32" s="88"/>
      <c r="V32" s="35">
        <v>-1.4450745576638229</v>
      </c>
      <c r="W32" s="35">
        <v>4.850297451671627</v>
      </c>
      <c r="X32" s="35">
        <v>4.576884181843105</v>
      </c>
      <c r="Y32" s="35">
        <v>7.076364075594641</v>
      </c>
      <c r="Z32" s="115">
        <v>13.524740095510682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7" customFormat="1" ht="12" customHeight="1">
      <c r="A33" s="76" t="s">
        <v>168</v>
      </c>
      <c r="B33" s="77"/>
      <c r="C33" s="72">
        <v>177.079683890971</v>
      </c>
      <c r="D33" s="73"/>
      <c r="E33" s="72">
        <v>177.531846018471</v>
      </c>
      <c r="F33" s="73"/>
      <c r="G33" s="33">
        <v>176.234034105873</v>
      </c>
      <c r="H33" s="72">
        <v>183.792415862546</v>
      </c>
      <c r="I33" s="73"/>
      <c r="J33" s="33">
        <v>189.661503923513</v>
      </c>
      <c r="K33" s="72">
        <v>198.77338267921</v>
      </c>
      <c r="L33" s="73"/>
      <c r="M33" s="72">
        <v>199.785421045642</v>
      </c>
      <c r="N33" s="73"/>
      <c r="O33" s="72">
        <v>212.756712044045</v>
      </c>
      <c r="P33" s="73"/>
      <c r="Q33" s="106"/>
      <c r="R33" s="107"/>
      <c r="S33" s="72">
        <v>220.654059156975</v>
      </c>
      <c r="T33" s="73"/>
      <c r="U33" s="73"/>
      <c r="V33" s="33">
        <v>214.349008321674</v>
      </c>
      <c r="W33" s="33">
        <v>222.165669587284</v>
      </c>
      <c r="X33" s="33">
        <v>235.125994128251</v>
      </c>
      <c r="Y33" s="33">
        <v>241.239207996478</v>
      </c>
      <c r="Z33" s="114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1:63" s="17" customFormat="1" ht="12" customHeight="1">
      <c r="A34" s="86" t="s">
        <v>155</v>
      </c>
      <c r="B34" s="50"/>
      <c r="C34" s="87">
        <v>-7.490966250438749</v>
      </c>
      <c r="D34" s="88"/>
      <c r="E34" s="87">
        <v>0.2553438754602551</v>
      </c>
      <c r="F34" s="88"/>
      <c r="G34" s="35">
        <v>-0.7310304836592249</v>
      </c>
      <c r="H34" s="87">
        <v>4.288832060742745</v>
      </c>
      <c r="I34" s="88"/>
      <c r="J34" s="35">
        <v>3.193324399934091</v>
      </c>
      <c r="K34" s="87">
        <v>4.804284774295383</v>
      </c>
      <c r="L34" s="88"/>
      <c r="M34" s="87">
        <v>0.5091417939318862</v>
      </c>
      <c r="N34" s="88"/>
      <c r="O34" s="87">
        <v>6.492611388014962</v>
      </c>
      <c r="P34" s="88"/>
      <c r="Q34" s="108">
        <v>23.18549431598171</v>
      </c>
      <c r="R34" s="109"/>
      <c r="S34" s="87">
        <v>3.7119144383539258</v>
      </c>
      <c r="T34" s="88"/>
      <c r="U34" s="88"/>
      <c r="V34" s="35">
        <v>-2.857437048468493</v>
      </c>
      <c r="W34" s="35">
        <v>3.6466981241543697</v>
      </c>
      <c r="X34" s="35">
        <v>5.833630625759297</v>
      </c>
      <c r="Y34" s="35">
        <v>2.599973640044458</v>
      </c>
      <c r="Z34" s="115">
        <v>13.387354823633737</v>
      </c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</row>
    <row r="35" spans="1:63" s="17" customFormat="1" ht="12" customHeight="1">
      <c r="A35" s="76" t="s">
        <v>169</v>
      </c>
      <c r="B35" s="77"/>
      <c r="C35" s="72">
        <v>287.613899589668</v>
      </c>
      <c r="D35" s="73"/>
      <c r="E35" s="72">
        <v>282.518861907345</v>
      </c>
      <c r="F35" s="73"/>
      <c r="G35" s="33">
        <v>279.21876010516</v>
      </c>
      <c r="H35" s="72">
        <v>284.073950231488</v>
      </c>
      <c r="I35" s="73"/>
      <c r="J35" s="33">
        <v>293.063262772949</v>
      </c>
      <c r="K35" s="72">
        <v>304.216493013681</v>
      </c>
      <c r="L35" s="73"/>
      <c r="M35" s="72">
        <v>319.991547052695</v>
      </c>
      <c r="N35" s="73"/>
      <c r="O35" s="72">
        <v>344.673805388566</v>
      </c>
      <c r="P35" s="73"/>
      <c r="Q35" s="106"/>
      <c r="R35" s="107"/>
      <c r="S35" s="72">
        <v>354.091033445513</v>
      </c>
      <c r="T35" s="73"/>
      <c r="U35" s="73"/>
      <c r="V35" s="33">
        <v>342.134222567982</v>
      </c>
      <c r="W35" s="33">
        <v>350.789955451229</v>
      </c>
      <c r="X35" s="33">
        <v>369.711789974888</v>
      </c>
      <c r="Y35" s="33">
        <v>382.282387289157</v>
      </c>
      <c r="Z35" s="114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1:63" s="17" customFormat="1" ht="12" customHeight="1">
      <c r="A36" s="86" t="s">
        <v>155</v>
      </c>
      <c r="B36" s="50"/>
      <c r="C36" s="87">
        <v>-6.758428586604412</v>
      </c>
      <c r="D36" s="88"/>
      <c r="E36" s="87">
        <v>-1.771485206240711</v>
      </c>
      <c r="F36" s="88"/>
      <c r="G36" s="35">
        <v>-1.1680996376331503</v>
      </c>
      <c r="H36" s="87">
        <v>1.7388481076627653</v>
      </c>
      <c r="I36" s="88"/>
      <c r="J36" s="35">
        <v>3.1644269156449147</v>
      </c>
      <c r="K36" s="87">
        <v>3.80574150959787</v>
      </c>
      <c r="L36" s="88"/>
      <c r="M36" s="87">
        <v>5.185469690594525</v>
      </c>
      <c r="N36" s="88"/>
      <c r="O36" s="87">
        <v>7.713409483221881</v>
      </c>
      <c r="P36" s="88"/>
      <c r="Q36" s="108">
        <v>34.21681053649937</v>
      </c>
      <c r="R36" s="109"/>
      <c r="S36" s="87">
        <v>2.732214606889129</v>
      </c>
      <c r="T36" s="88"/>
      <c r="U36" s="88"/>
      <c r="V36" s="35">
        <v>-3.3767618347135806</v>
      </c>
      <c r="W36" s="35">
        <v>2.5299231448637314</v>
      </c>
      <c r="X36" s="35">
        <v>5.394063948986064</v>
      </c>
      <c r="Y36" s="35">
        <v>3.4001072335623417</v>
      </c>
      <c r="Z36" s="115">
        <v>10.911354826686983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17" customFormat="1" ht="12" customHeight="1">
      <c r="A37" s="76" t="s">
        <v>170</v>
      </c>
      <c r="B37" s="77"/>
      <c r="C37" s="72">
        <v>301.571077888293</v>
      </c>
      <c r="D37" s="73"/>
      <c r="E37" s="72">
        <v>294.649067084181</v>
      </c>
      <c r="F37" s="73"/>
      <c r="G37" s="33">
        <v>294.9599082511</v>
      </c>
      <c r="H37" s="72">
        <v>298.724713654377</v>
      </c>
      <c r="I37" s="73"/>
      <c r="J37" s="33">
        <v>307.23601458075</v>
      </c>
      <c r="K37" s="72">
        <v>312.505649979648</v>
      </c>
      <c r="L37" s="73"/>
      <c r="M37" s="72">
        <v>324.603545464895</v>
      </c>
      <c r="N37" s="73"/>
      <c r="O37" s="72">
        <v>346.407844284101</v>
      </c>
      <c r="P37" s="73"/>
      <c r="Q37" s="106"/>
      <c r="R37" s="107"/>
      <c r="S37" s="72">
        <v>358.185122543213</v>
      </c>
      <c r="T37" s="73"/>
      <c r="U37" s="73"/>
      <c r="V37" s="33">
        <v>342.752389585044</v>
      </c>
      <c r="W37" s="33">
        <v>351.641130476817</v>
      </c>
      <c r="X37" s="33">
        <v>360.295979488564</v>
      </c>
      <c r="Y37" s="33">
        <v>379.628082560553</v>
      </c>
      <c r="Z37" s="114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1:63" s="17" customFormat="1" ht="12" customHeight="1">
      <c r="A38" s="86" t="s">
        <v>155</v>
      </c>
      <c r="B38" s="50"/>
      <c r="C38" s="87">
        <v>-7.653894655356121</v>
      </c>
      <c r="D38" s="88"/>
      <c r="E38" s="87">
        <v>-2.295316531207954</v>
      </c>
      <c r="F38" s="88"/>
      <c r="G38" s="35">
        <v>0.10549538472835866</v>
      </c>
      <c r="H38" s="87">
        <v>1.2763786867169882</v>
      </c>
      <c r="I38" s="88"/>
      <c r="J38" s="35">
        <v>2.849212180087828</v>
      </c>
      <c r="K38" s="87">
        <v>1.7151750279305225</v>
      </c>
      <c r="L38" s="88"/>
      <c r="M38" s="87">
        <v>3.871256563212487</v>
      </c>
      <c r="N38" s="88"/>
      <c r="O38" s="87">
        <v>6.717209076683998</v>
      </c>
      <c r="P38" s="88"/>
      <c r="Q38" s="110">
        <v>21.682237825863044</v>
      </c>
      <c r="R38" s="111"/>
      <c r="S38" s="87">
        <v>3.3998301289774204</v>
      </c>
      <c r="T38" s="88"/>
      <c r="U38" s="88"/>
      <c r="V38" s="35">
        <v>-4.308591280562513</v>
      </c>
      <c r="W38" s="35">
        <v>2.5933417714561346</v>
      </c>
      <c r="X38" s="35">
        <v>2.461273230469718</v>
      </c>
      <c r="Y38" s="35">
        <v>5.365617207116972</v>
      </c>
      <c r="Z38" s="116">
        <v>9.58992090525727</v>
      </c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</row>
    <row r="39" spans="1:63" ht="22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7.25" customHeight="1">
      <c r="A40" s="55" t="s">
        <v>140</v>
      </c>
      <c r="B40" s="70"/>
      <c r="C40" s="70"/>
      <c r="D40" s="70"/>
      <c r="E40" s="70"/>
      <c r="F40" s="57" t="s">
        <v>1</v>
      </c>
      <c r="G40" s="70"/>
      <c r="H40" s="70"/>
      <c r="I40" s="70"/>
      <c r="J40" s="70"/>
      <c r="K40" s="70"/>
      <c r="L40" s="70"/>
      <c r="M40" s="70"/>
      <c r="N40" s="70"/>
      <c r="O40" s="7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6.5" customHeight="1">
      <c r="A41" s="55" t="s">
        <v>2</v>
      </c>
      <c r="B41" s="70"/>
      <c r="C41" s="70"/>
      <c r="D41" s="70"/>
      <c r="E41" s="7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21" customHeight="1">
      <c r="A42" s="74" t="s">
        <v>171</v>
      </c>
      <c r="B42" s="90"/>
      <c r="C42" s="9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s="17" customFormat="1" ht="18.75" customHeight="1" thickBot="1">
      <c r="A43" s="91"/>
      <c r="B43" s="52"/>
      <c r="C43" s="52"/>
      <c r="D43" s="99" t="s">
        <v>1</v>
      </c>
      <c r="E43" s="100"/>
      <c r="F43" s="100"/>
      <c r="G43" s="100"/>
      <c r="H43" s="100"/>
      <c r="I43" s="100"/>
      <c r="J43" s="100"/>
      <c r="K43" s="100"/>
      <c r="L43" s="101" t="s">
        <v>172</v>
      </c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1:63" s="17" customFormat="1" ht="18.75" customHeight="1">
      <c r="A44" s="92"/>
      <c r="B44" s="83"/>
      <c r="C44" s="83"/>
      <c r="D44" s="93" t="s">
        <v>173</v>
      </c>
      <c r="E44" s="83"/>
      <c r="F44" s="93" t="s">
        <v>174</v>
      </c>
      <c r="G44" s="83"/>
      <c r="H44" s="95" t="s">
        <v>175</v>
      </c>
      <c r="I44" s="83"/>
      <c r="J44" s="93" t="s">
        <v>176</v>
      </c>
      <c r="K44" s="97"/>
      <c r="L44" s="95" t="s">
        <v>173</v>
      </c>
      <c r="M44" s="83"/>
      <c r="N44" s="93" t="s">
        <v>174</v>
      </c>
      <c r="O44" s="83"/>
      <c r="P44" s="83"/>
      <c r="Q44" s="83"/>
      <c r="R44" s="95" t="s">
        <v>175</v>
      </c>
      <c r="S44" s="83"/>
      <c r="T44" s="83"/>
      <c r="U44" s="93" t="s">
        <v>176</v>
      </c>
      <c r="V44" s="83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1:63" s="17" customFormat="1" ht="12.75" customHeight="1">
      <c r="A45" s="86" t="s">
        <v>154</v>
      </c>
      <c r="B45" s="88"/>
      <c r="C45" s="88"/>
      <c r="D45" s="87">
        <v>247.355982269045</v>
      </c>
      <c r="E45" s="88"/>
      <c r="F45" s="94">
        <v>39212</v>
      </c>
      <c r="G45" s="88"/>
      <c r="H45" s="96">
        <v>259.16241734486</v>
      </c>
      <c r="I45" s="88"/>
      <c r="J45" s="94">
        <v>39233</v>
      </c>
      <c r="K45" s="98"/>
      <c r="L45" s="96">
        <v>224.906490788271</v>
      </c>
      <c r="M45" s="88"/>
      <c r="N45" s="94">
        <v>39092</v>
      </c>
      <c r="O45" s="88"/>
      <c r="P45" s="88"/>
      <c r="Q45" s="88"/>
      <c r="R45" s="96">
        <v>259.16241734486</v>
      </c>
      <c r="S45" s="88"/>
      <c r="T45" s="88"/>
      <c r="U45" s="94">
        <v>39233</v>
      </c>
      <c r="V45" s="88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1:63" s="17" customFormat="1" ht="12.75" customHeight="1">
      <c r="A46" s="86" t="s">
        <v>156</v>
      </c>
      <c r="B46" s="88"/>
      <c r="C46" s="88"/>
      <c r="D46" s="87">
        <v>125.089007995673</v>
      </c>
      <c r="E46" s="88"/>
      <c r="F46" s="94">
        <v>39212</v>
      </c>
      <c r="G46" s="88"/>
      <c r="H46" s="96">
        <v>131.09854835666</v>
      </c>
      <c r="I46" s="88"/>
      <c r="J46" s="94">
        <v>39233</v>
      </c>
      <c r="K46" s="98"/>
      <c r="L46" s="96">
        <v>110.665526858524</v>
      </c>
      <c r="M46" s="88"/>
      <c r="N46" s="94">
        <v>39092</v>
      </c>
      <c r="O46" s="88"/>
      <c r="P46" s="88"/>
      <c r="Q46" s="88"/>
      <c r="R46" s="96">
        <v>131.09854835666</v>
      </c>
      <c r="S46" s="88"/>
      <c r="T46" s="88"/>
      <c r="U46" s="94">
        <v>39233</v>
      </c>
      <c r="V46" s="88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</row>
    <row r="47" spans="1:63" s="17" customFormat="1" ht="12.75" customHeight="1">
      <c r="A47" s="86" t="s">
        <v>157</v>
      </c>
      <c r="B47" s="88"/>
      <c r="C47" s="88"/>
      <c r="D47" s="87">
        <v>1300.07842262712</v>
      </c>
      <c r="E47" s="88"/>
      <c r="F47" s="94">
        <v>39212</v>
      </c>
      <c r="G47" s="88"/>
      <c r="H47" s="96">
        <v>1361.89991415531</v>
      </c>
      <c r="I47" s="88"/>
      <c r="J47" s="94">
        <v>39225</v>
      </c>
      <c r="K47" s="98"/>
      <c r="L47" s="96">
        <v>1176.28970374741</v>
      </c>
      <c r="M47" s="88"/>
      <c r="N47" s="94">
        <v>39092</v>
      </c>
      <c r="O47" s="88"/>
      <c r="P47" s="88"/>
      <c r="Q47" s="88"/>
      <c r="R47" s="96">
        <v>1361.89991415531</v>
      </c>
      <c r="S47" s="88"/>
      <c r="T47" s="88"/>
      <c r="U47" s="94">
        <v>39225</v>
      </c>
      <c r="V47" s="88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17" customFormat="1" ht="12.75" customHeight="1">
      <c r="A48" s="86" t="s">
        <v>158</v>
      </c>
      <c r="B48" s="88"/>
      <c r="C48" s="88"/>
      <c r="D48" s="87">
        <v>469.949431397503</v>
      </c>
      <c r="E48" s="88"/>
      <c r="F48" s="94">
        <v>39218</v>
      </c>
      <c r="G48" s="88"/>
      <c r="H48" s="96">
        <v>491.743984245283</v>
      </c>
      <c r="I48" s="88"/>
      <c r="J48" s="94">
        <v>39209</v>
      </c>
      <c r="K48" s="98"/>
      <c r="L48" s="96">
        <v>436.134660002986</v>
      </c>
      <c r="M48" s="88"/>
      <c r="N48" s="94">
        <v>39092</v>
      </c>
      <c r="O48" s="88"/>
      <c r="P48" s="88"/>
      <c r="Q48" s="88"/>
      <c r="R48" s="96">
        <v>491.743984245283</v>
      </c>
      <c r="S48" s="88"/>
      <c r="T48" s="88"/>
      <c r="U48" s="94">
        <v>39209</v>
      </c>
      <c r="V48" s="88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3" s="17" customFormat="1" ht="12.75" customHeight="1">
      <c r="A49" s="86" t="s">
        <v>159</v>
      </c>
      <c r="B49" s="88"/>
      <c r="C49" s="88"/>
      <c r="D49" s="87">
        <v>162.563177867427</v>
      </c>
      <c r="E49" s="88"/>
      <c r="F49" s="94">
        <v>39212</v>
      </c>
      <c r="G49" s="88"/>
      <c r="H49" s="96">
        <v>170.041531301245</v>
      </c>
      <c r="I49" s="88"/>
      <c r="J49" s="94">
        <v>39230</v>
      </c>
      <c r="K49" s="98"/>
      <c r="L49" s="96">
        <v>150.658168583528</v>
      </c>
      <c r="M49" s="88"/>
      <c r="N49" s="94">
        <v>39092</v>
      </c>
      <c r="O49" s="88"/>
      <c r="P49" s="88"/>
      <c r="Q49" s="88"/>
      <c r="R49" s="96">
        <v>170.041531301245</v>
      </c>
      <c r="S49" s="88"/>
      <c r="T49" s="88"/>
      <c r="U49" s="94">
        <v>39230</v>
      </c>
      <c r="V49" s="88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1:63" s="17" customFormat="1" ht="12.75" customHeight="1">
      <c r="A50" s="86" t="s">
        <v>160</v>
      </c>
      <c r="B50" s="88"/>
      <c r="C50" s="88"/>
      <c r="D50" s="87">
        <v>268.602637527622</v>
      </c>
      <c r="E50" s="88"/>
      <c r="F50" s="94">
        <v>39212</v>
      </c>
      <c r="G50" s="88"/>
      <c r="H50" s="96">
        <v>287.956929266832</v>
      </c>
      <c r="I50" s="88"/>
      <c r="J50" s="94">
        <v>39233</v>
      </c>
      <c r="K50" s="98"/>
      <c r="L50" s="96">
        <v>222.895155324015</v>
      </c>
      <c r="M50" s="88"/>
      <c r="N50" s="94">
        <v>39087</v>
      </c>
      <c r="O50" s="88"/>
      <c r="P50" s="88"/>
      <c r="Q50" s="88"/>
      <c r="R50" s="96">
        <v>287.956929266832</v>
      </c>
      <c r="S50" s="88"/>
      <c r="T50" s="88"/>
      <c r="U50" s="94">
        <v>39233</v>
      </c>
      <c r="V50" s="8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</row>
    <row r="51" spans="1:63" s="17" customFormat="1" ht="12.75" customHeight="1">
      <c r="A51" s="86" t="s">
        <v>161</v>
      </c>
      <c r="B51" s="88"/>
      <c r="C51" s="88"/>
      <c r="D51" s="87">
        <v>222.326732411745</v>
      </c>
      <c r="E51" s="88"/>
      <c r="F51" s="94">
        <v>39212</v>
      </c>
      <c r="G51" s="88"/>
      <c r="H51" s="96">
        <v>231.144502494673</v>
      </c>
      <c r="I51" s="88"/>
      <c r="J51" s="94">
        <v>39227</v>
      </c>
      <c r="K51" s="98"/>
      <c r="L51" s="96">
        <v>189.970430927481</v>
      </c>
      <c r="M51" s="88"/>
      <c r="N51" s="94">
        <v>39092</v>
      </c>
      <c r="O51" s="88"/>
      <c r="P51" s="88"/>
      <c r="Q51" s="88"/>
      <c r="R51" s="96">
        <v>231.144502494673</v>
      </c>
      <c r="S51" s="88"/>
      <c r="T51" s="88"/>
      <c r="U51" s="94">
        <v>39227</v>
      </c>
      <c r="V51" s="8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1:63" s="17" customFormat="1" ht="12.75" customHeight="1">
      <c r="A52" s="86" t="s">
        <v>162</v>
      </c>
      <c r="B52" s="88"/>
      <c r="C52" s="88"/>
      <c r="D52" s="87">
        <v>219.339346021238</v>
      </c>
      <c r="E52" s="88"/>
      <c r="F52" s="94">
        <v>39203</v>
      </c>
      <c r="G52" s="88"/>
      <c r="H52" s="96">
        <v>226.142043023851</v>
      </c>
      <c r="I52" s="88"/>
      <c r="J52" s="94">
        <v>39233</v>
      </c>
      <c r="K52" s="98"/>
      <c r="L52" s="96">
        <v>192.907429730894</v>
      </c>
      <c r="M52" s="88"/>
      <c r="N52" s="94">
        <v>39155</v>
      </c>
      <c r="O52" s="88"/>
      <c r="P52" s="88"/>
      <c r="Q52" s="88"/>
      <c r="R52" s="96">
        <v>226.142043023851</v>
      </c>
      <c r="S52" s="88"/>
      <c r="T52" s="88"/>
      <c r="U52" s="94">
        <v>39233</v>
      </c>
      <c r="V52" s="88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</row>
    <row r="53" spans="1:63" s="17" customFormat="1" ht="12.75" customHeight="1">
      <c r="A53" s="86" t="s">
        <v>163</v>
      </c>
      <c r="B53" s="88"/>
      <c r="C53" s="88"/>
      <c r="D53" s="87">
        <v>148.061445532382</v>
      </c>
      <c r="E53" s="88"/>
      <c r="F53" s="94">
        <v>39203</v>
      </c>
      <c r="G53" s="88"/>
      <c r="H53" s="96">
        <v>153.608158556676</v>
      </c>
      <c r="I53" s="88"/>
      <c r="J53" s="94">
        <v>39225</v>
      </c>
      <c r="K53" s="98"/>
      <c r="L53" s="96">
        <v>140.254098408177</v>
      </c>
      <c r="M53" s="88"/>
      <c r="N53" s="94">
        <v>39146</v>
      </c>
      <c r="O53" s="88"/>
      <c r="P53" s="88"/>
      <c r="Q53" s="88"/>
      <c r="R53" s="96">
        <v>155.455894547969</v>
      </c>
      <c r="S53" s="88"/>
      <c r="T53" s="88"/>
      <c r="U53" s="94">
        <v>39119</v>
      </c>
      <c r="V53" s="88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</row>
    <row r="54" spans="1:63" s="17" customFormat="1" ht="12.75" customHeight="1">
      <c r="A54" s="86" t="s">
        <v>164</v>
      </c>
      <c r="B54" s="88"/>
      <c r="C54" s="88"/>
      <c r="D54" s="87">
        <v>250.571963139273</v>
      </c>
      <c r="E54" s="88"/>
      <c r="F54" s="94">
        <v>39212</v>
      </c>
      <c r="G54" s="88"/>
      <c r="H54" s="96">
        <v>258.318000901071</v>
      </c>
      <c r="I54" s="88"/>
      <c r="J54" s="94">
        <v>39230</v>
      </c>
      <c r="K54" s="98"/>
      <c r="L54" s="96">
        <v>233.155240872597</v>
      </c>
      <c r="M54" s="88"/>
      <c r="N54" s="94">
        <v>39155</v>
      </c>
      <c r="O54" s="88"/>
      <c r="P54" s="88"/>
      <c r="Q54" s="88"/>
      <c r="R54" s="96">
        <v>260.065652426187</v>
      </c>
      <c r="S54" s="88"/>
      <c r="T54" s="88"/>
      <c r="U54" s="94">
        <v>39192</v>
      </c>
      <c r="V54" s="88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1:63" s="17" customFormat="1" ht="12.75" customHeight="1">
      <c r="A55" s="86" t="s">
        <v>165</v>
      </c>
      <c r="B55" s="88"/>
      <c r="C55" s="88"/>
      <c r="D55" s="87">
        <v>138.865083790206</v>
      </c>
      <c r="E55" s="88"/>
      <c r="F55" s="94">
        <v>39212</v>
      </c>
      <c r="G55" s="88"/>
      <c r="H55" s="96">
        <v>149.053224346042</v>
      </c>
      <c r="I55" s="88"/>
      <c r="J55" s="94">
        <v>39233</v>
      </c>
      <c r="K55" s="98"/>
      <c r="L55" s="96">
        <v>124.950163456368</v>
      </c>
      <c r="M55" s="88"/>
      <c r="N55" s="94">
        <v>39155</v>
      </c>
      <c r="O55" s="88"/>
      <c r="P55" s="88"/>
      <c r="Q55" s="88"/>
      <c r="R55" s="96">
        <v>149.053224346042</v>
      </c>
      <c r="S55" s="88"/>
      <c r="T55" s="88"/>
      <c r="U55" s="94">
        <v>39233</v>
      </c>
      <c r="V55" s="88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</row>
    <row r="56" spans="1:63" s="17" customFormat="1" ht="12.75" customHeight="1">
      <c r="A56" s="86" t="s">
        <v>166</v>
      </c>
      <c r="B56" s="88"/>
      <c r="C56" s="88"/>
      <c r="D56" s="87">
        <v>159.924933038115</v>
      </c>
      <c r="E56" s="88"/>
      <c r="F56" s="94">
        <v>39212</v>
      </c>
      <c r="G56" s="88"/>
      <c r="H56" s="96">
        <v>173.459744675056</v>
      </c>
      <c r="I56" s="88"/>
      <c r="J56" s="94">
        <v>39203</v>
      </c>
      <c r="K56" s="98"/>
      <c r="L56" s="96">
        <v>159.924933038115</v>
      </c>
      <c r="M56" s="88"/>
      <c r="N56" s="94">
        <v>39212</v>
      </c>
      <c r="O56" s="88"/>
      <c r="P56" s="88"/>
      <c r="Q56" s="88"/>
      <c r="R56" s="96">
        <v>197.820193295583</v>
      </c>
      <c r="S56" s="88"/>
      <c r="T56" s="88"/>
      <c r="U56" s="94">
        <v>39189</v>
      </c>
      <c r="V56" s="88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</row>
    <row r="57" spans="1:63" s="17" customFormat="1" ht="12.75" customHeight="1">
      <c r="A57" s="86" t="s">
        <v>167</v>
      </c>
      <c r="B57" s="88"/>
      <c r="C57" s="88"/>
      <c r="D57" s="87">
        <v>355.848354740876</v>
      </c>
      <c r="E57" s="88"/>
      <c r="F57" s="94">
        <v>39213</v>
      </c>
      <c r="G57" s="88"/>
      <c r="H57" s="96">
        <v>400.26504125064</v>
      </c>
      <c r="I57" s="88"/>
      <c r="J57" s="94">
        <v>39230</v>
      </c>
      <c r="K57" s="98"/>
      <c r="L57" s="96">
        <v>329.577903634616</v>
      </c>
      <c r="M57" s="88"/>
      <c r="N57" s="94">
        <v>39090</v>
      </c>
      <c r="O57" s="88"/>
      <c r="P57" s="88"/>
      <c r="Q57" s="88"/>
      <c r="R57" s="96">
        <v>400.26504125064</v>
      </c>
      <c r="S57" s="88"/>
      <c r="T57" s="88"/>
      <c r="U57" s="94">
        <v>39230</v>
      </c>
      <c r="V57" s="88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</row>
    <row r="58" spans="1:63" s="17" customFormat="1" ht="12.75" customHeight="1">
      <c r="A58" s="86" t="s">
        <v>168</v>
      </c>
      <c r="B58" s="88"/>
      <c r="C58" s="88"/>
      <c r="D58" s="87">
        <v>230.0716719328</v>
      </c>
      <c r="E58" s="88"/>
      <c r="F58" s="94">
        <v>39212</v>
      </c>
      <c r="G58" s="88"/>
      <c r="H58" s="96">
        <v>241.239207996478</v>
      </c>
      <c r="I58" s="88"/>
      <c r="J58" s="94">
        <v>39233</v>
      </c>
      <c r="K58" s="98"/>
      <c r="L58" s="96">
        <v>208.468755765339</v>
      </c>
      <c r="M58" s="88"/>
      <c r="N58" s="94">
        <v>39092</v>
      </c>
      <c r="O58" s="88"/>
      <c r="P58" s="88"/>
      <c r="Q58" s="88"/>
      <c r="R58" s="96">
        <v>241.239207996478</v>
      </c>
      <c r="S58" s="88"/>
      <c r="T58" s="88"/>
      <c r="U58" s="94">
        <v>39233</v>
      </c>
      <c r="V58" s="88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</row>
    <row r="59" spans="1:63" s="17" customFormat="1" ht="12.75" customHeight="1">
      <c r="A59" s="86" t="s">
        <v>169</v>
      </c>
      <c r="B59" s="88"/>
      <c r="C59" s="88"/>
      <c r="D59" s="87">
        <v>368.397698860899</v>
      </c>
      <c r="E59" s="88"/>
      <c r="F59" s="94">
        <v>39213</v>
      </c>
      <c r="G59" s="88"/>
      <c r="H59" s="96">
        <v>382.282387289157</v>
      </c>
      <c r="I59" s="88"/>
      <c r="J59" s="94">
        <v>39233</v>
      </c>
      <c r="K59" s="98"/>
      <c r="L59" s="96">
        <v>332.543765980716</v>
      </c>
      <c r="M59" s="88"/>
      <c r="N59" s="94">
        <v>39146</v>
      </c>
      <c r="O59" s="88"/>
      <c r="P59" s="88"/>
      <c r="Q59" s="88"/>
      <c r="R59" s="96">
        <v>382.282387289157</v>
      </c>
      <c r="S59" s="88"/>
      <c r="T59" s="88"/>
      <c r="U59" s="94">
        <v>39233</v>
      </c>
      <c r="V59" s="88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</row>
    <row r="60" spans="1:63" s="17" customFormat="1" ht="12.75" customHeight="1">
      <c r="A60" s="86" t="s">
        <v>170</v>
      </c>
      <c r="B60" s="88"/>
      <c r="C60" s="88"/>
      <c r="D60" s="87">
        <v>357.192034462031</v>
      </c>
      <c r="E60" s="88"/>
      <c r="F60" s="94">
        <v>39213</v>
      </c>
      <c r="G60" s="88"/>
      <c r="H60" s="96">
        <v>379.628082560553</v>
      </c>
      <c r="I60" s="88"/>
      <c r="J60" s="94">
        <v>39233</v>
      </c>
      <c r="K60" s="98"/>
      <c r="L60" s="96">
        <v>336.440318423036</v>
      </c>
      <c r="M60" s="88"/>
      <c r="N60" s="94">
        <v>39146</v>
      </c>
      <c r="O60" s="88"/>
      <c r="P60" s="88"/>
      <c r="Q60" s="88"/>
      <c r="R60" s="96">
        <v>379.628082560553</v>
      </c>
      <c r="S60" s="88"/>
      <c r="T60" s="88"/>
      <c r="U60" s="94">
        <v>39233</v>
      </c>
      <c r="V60" s="88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</row>
    <row r="61" spans="1:63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</row>
    <row r="62" spans="1:63" ht="280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</row>
    <row r="63" spans="1:63" ht="262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</row>
  </sheetData>
  <mergeCells count="478">
    <mergeCell ref="U60:V60"/>
    <mergeCell ref="J60:K60"/>
    <mergeCell ref="L60:M60"/>
    <mergeCell ref="N60:Q60"/>
    <mergeCell ref="R60:T60"/>
    <mergeCell ref="A60:C60"/>
    <mergeCell ref="D60:E60"/>
    <mergeCell ref="F60:G60"/>
    <mergeCell ref="H60:I60"/>
    <mergeCell ref="U58:V58"/>
    <mergeCell ref="A59:C59"/>
    <mergeCell ref="D59:E59"/>
    <mergeCell ref="F59:G59"/>
    <mergeCell ref="H59:I59"/>
    <mergeCell ref="J59:K59"/>
    <mergeCell ref="L59:M59"/>
    <mergeCell ref="N59:Q59"/>
    <mergeCell ref="R59:T59"/>
    <mergeCell ref="U59:V59"/>
    <mergeCell ref="J58:K58"/>
    <mergeCell ref="L58:M58"/>
    <mergeCell ref="N58:Q58"/>
    <mergeCell ref="R58:T58"/>
    <mergeCell ref="A58:C58"/>
    <mergeCell ref="D58:E58"/>
    <mergeCell ref="F58:G58"/>
    <mergeCell ref="H58:I58"/>
    <mergeCell ref="U56:V56"/>
    <mergeCell ref="A57:C57"/>
    <mergeCell ref="D57:E57"/>
    <mergeCell ref="F57:G57"/>
    <mergeCell ref="H57:I57"/>
    <mergeCell ref="J57:K57"/>
    <mergeCell ref="L57:M57"/>
    <mergeCell ref="N57:Q57"/>
    <mergeCell ref="R57:T57"/>
    <mergeCell ref="U57:V57"/>
    <mergeCell ref="J56:K56"/>
    <mergeCell ref="L56:M56"/>
    <mergeCell ref="N56:Q56"/>
    <mergeCell ref="R56:T56"/>
    <mergeCell ref="A56:C56"/>
    <mergeCell ref="D56:E56"/>
    <mergeCell ref="F56:G56"/>
    <mergeCell ref="H56:I56"/>
    <mergeCell ref="U54:V54"/>
    <mergeCell ref="A55:C55"/>
    <mergeCell ref="D55:E55"/>
    <mergeCell ref="F55:G55"/>
    <mergeCell ref="H55:I55"/>
    <mergeCell ref="J55:K55"/>
    <mergeCell ref="L55:M55"/>
    <mergeCell ref="N55:Q55"/>
    <mergeCell ref="R55:T55"/>
    <mergeCell ref="U55:V55"/>
    <mergeCell ref="J54:K54"/>
    <mergeCell ref="L54:M54"/>
    <mergeCell ref="N54:Q54"/>
    <mergeCell ref="R54:T54"/>
    <mergeCell ref="A54:C54"/>
    <mergeCell ref="D54:E54"/>
    <mergeCell ref="F54:G54"/>
    <mergeCell ref="H54:I54"/>
    <mergeCell ref="U52:V52"/>
    <mergeCell ref="A53:C53"/>
    <mergeCell ref="D53:E53"/>
    <mergeCell ref="F53:G53"/>
    <mergeCell ref="H53:I53"/>
    <mergeCell ref="J53:K53"/>
    <mergeCell ref="L53:M53"/>
    <mergeCell ref="N53:Q53"/>
    <mergeCell ref="R53:T53"/>
    <mergeCell ref="U53:V53"/>
    <mergeCell ref="J52:K52"/>
    <mergeCell ref="L52:M52"/>
    <mergeCell ref="N52:Q52"/>
    <mergeCell ref="R52:T52"/>
    <mergeCell ref="A52:C52"/>
    <mergeCell ref="D52:E52"/>
    <mergeCell ref="F52:G52"/>
    <mergeCell ref="H52:I52"/>
    <mergeCell ref="U50:V50"/>
    <mergeCell ref="A51:C51"/>
    <mergeCell ref="D51:E51"/>
    <mergeCell ref="F51:G51"/>
    <mergeCell ref="H51:I51"/>
    <mergeCell ref="J51:K51"/>
    <mergeCell ref="L51:M51"/>
    <mergeCell ref="N51:Q51"/>
    <mergeCell ref="R51:T51"/>
    <mergeCell ref="U51:V51"/>
    <mergeCell ref="J50:K50"/>
    <mergeCell ref="L50:M50"/>
    <mergeCell ref="N50:Q50"/>
    <mergeCell ref="R50:T50"/>
    <mergeCell ref="A50:C50"/>
    <mergeCell ref="D50:E50"/>
    <mergeCell ref="F50:G50"/>
    <mergeCell ref="H50:I50"/>
    <mergeCell ref="U48:V48"/>
    <mergeCell ref="A49:C49"/>
    <mergeCell ref="D49:E49"/>
    <mergeCell ref="F49:G49"/>
    <mergeCell ref="H49:I49"/>
    <mergeCell ref="J49:K49"/>
    <mergeCell ref="L49:M49"/>
    <mergeCell ref="N49:Q49"/>
    <mergeCell ref="R49:T49"/>
    <mergeCell ref="U49:V49"/>
    <mergeCell ref="J48:K48"/>
    <mergeCell ref="L48:M48"/>
    <mergeCell ref="N48:Q48"/>
    <mergeCell ref="R48:T48"/>
    <mergeCell ref="A48:C48"/>
    <mergeCell ref="D48:E48"/>
    <mergeCell ref="F48:G48"/>
    <mergeCell ref="H48:I48"/>
    <mergeCell ref="U46:V46"/>
    <mergeCell ref="A47:C47"/>
    <mergeCell ref="D47:E47"/>
    <mergeCell ref="F47:G47"/>
    <mergeCell ref="H47:I47"/>
    <mergeCell ref="J47:K47"/>
    <mergeCell ref="L47:M47"/>
    <mergeCell ref="N47:Q47"/>
    <mergeCell ref="R47:T47"/>
    <mergeCell ref="U47:V47"/>
    <mergeCell ref="J46:K46"/>
    <mergeCell ref="L46:M46"/>
    <mergeCell ref="N46:Q46"/>
    <mergeCell ref="R46:T46"/>
    <mergeCell ref="A46:C46"/>
    <mergeCell ref="D46:E46"/>
    <mergeCell ref="F46:G46"/>
    <mergeCell ref="H46:I46"/>
    <mergeCell ref="U44:V44"/>
    <mergeCell ref="A45:C45"/>
    <mergeCell ref="D45:E45"/>
    <mergeCell ref="F45:G45"/>
    <mergeCell ref="H45:I45"/>
    <mergeCell ref="J45:K45"/>
    <mergeCell ref="L45:M45"/>
    <mergeCell ref="N45:Q45"/>
    <mergeCell ref="R45:T45"/>
    <mergeCell ref="U45:V45"/>
    <mergeCell ref="J44:K44"/>
    <mergeCell ref="L44:M44"/>
    <mergeCell ref="N44:Q44"/>
    <mergeCell ref="R44:T44"/>
    <mergeCell ref="A44:C44"/>
    <mergeCell ref="D44:E44"/>
    <mergeCell ref="F44:G44"/>
    <mergeCell ref="H44:I44"/>
    <mergeCell ref="S38:U38"/>
    <mergeCell ref="A42:C42"/>
    <mergeCell ref="A43:C43"/>
    <mergeCell ref="D43:K43"/>
    <mergeCell ref="L43:V43"/>
    <mergeCell ref="K38:L38"/>
    <mergeCell ref="M38:N38"/>
    <mergeCell ref="O38:P38"/>
    <mergeCell ref="Q38:R38"/>
    <mergeCell ref="A38:B38"/>
    <mergeCell ref="C38:D38"/>
    <mergeCell ref="E38:F38"/>
    <mergeCell ref="H38:I38"/>
    <mergeCell ref="S36:U36"/>
    <mergeCell ref="K37:L37"/>
    <mergeCell ref="M37:N37"/>
    <mergeCell ref="O37:P37"/>
    <mergeCell ref="Q37:R37"/>
    <mergeCell ref="S37:U37"/>
    <mergeCell ref="K36:L36"/>
    <mergeCell ref="A37:B37"/>
    <mergeCell ref="C37:D37"/>
    <mergeCell ref="E37:F37"/>
    <mergeCell ref="H37:I37"/>
    <mergeCell ref="M36:N36"/>
    <mergeCell ref="O36:P36"/>
    <mergeCell ref="Q36:R36"/>
    <mergeCell ref="A36:B36"/>
    <mergeCell ref="C36:D36"/>
    <mergeCell ref="E36:F36"/>
    <mergeCell ref="H36:I36"/>
    <mergeCell ref="S34:U34"/>
    <mergeCell ref="A35:B35"/>
    <mergeCell ref="C35:D35"/>
    <mergeCell ref="E35:F35"/>
    <mergeCell ref="H35:I35"/>
    <mergeCell ref="K35:L35"/>
    <mergeCell ref="M35:N35"/>
    <mergeCell ref="O35:P35"/>
    <mergeCell ref="Q35:R35"/>
    <mergeCell ref="S35:U35"/>
    <mergeCell ref="K34:L34"/>
    <mergeCell ref="M34:N34"/>
    <mergeCell ref="O34:P34"/>
    <mergeCell ref="Q34:R34"/>
    <mergeCell ref="A34:B34"/>
    <mergeCell ref="C34:D34"/>
    <mergeCell ref="E34:F34"/>
    <mergeCell ref="H34:I34"/>
    <mergeCell ref="S32:U32"/>
    <mergeCell ref="A33:B33"/>
    <mergeCell ref="C33:D33"/>
    <mergeCell ref="E33:F33"/>
    <mergeCell ref="H33:I33"/>
    <mergeCell ref="K33:L33"/>
    <mergeCell ref="M33:N33"/>
    <mergeCell ref="O33:P33"/>
    <mergeCell ref="Q33:R33"/>
    <mergeCell ref="S33:U33"/>
    <mergeCell ref="K32:L32"/>
    <mergeCell ref="M32:N32"/>
    <mergeCell ref="O32:P32"/>
    <mergeCell ref="Q32:R32"/>
    <mergeCell ref="A32:B32"/>
    <mergeCell ref="C32:D32"/>
    <mergeCell ref="E32:F32"/>
    <mergeCell ref="H32:I32"/>
    <mergeCell ref="S30:U30"/>
    <mergeCell ref="A31:B31"/>
    <mergeCell ref="C31:D31"/>
    <mergeCell ref="E31:F31"/>
    <mergeCell ref="H31:I31"/>
    <mergeCell ref="K31:L31"/>
    <mergeCell ref="M31:N31"/>
    <mergeCell ref="O31:P31"/>
    <mergeCell ref="Q31:R31"/>
    <mergeCell ref="S31:U31"/>
    <mergeCell ref="K30:L30"/>
    <mergeCell ref="M30:N30"/>
    <mergeCell ref="O30:P30"/>
    <mergeCell ref="Q30:R30"/>
    <mergeCell ref="A30:B30"/>
    <mergeCell ref="C30:D30"/>
    <mergeCell ref="E30:F30"/>
    <mergeCell ref="H30:I30"/>
    <mergeCell ref="S28:U28"/>
    <mergeCell ref="A29:B29"/>
    <mergeCell ref="C29:D29"/>
    <mergeCell ref="E29:F29"/>
    <mergeCell ref="H29:I29"/>
    <mergeCell ref="K29:L29"/>
    <mergeCell ref="M29:N29"/>
    <mergeCell ref="O29:P29"/>
    <mergeCell ref="Q29:R29"/>
    <mergeCell ref="S29:U29"/>
    <mergeCell ref="K28:L28"/>
    <mergeCell ref="M28:N28"/>
    <mergeCell ref="O28:P28"/>
    <mergeCell ref="Q28:R28"/>
    <mergeCell ref="A28:B28"/>
    <mergeCell ref="C28:D28"/>
    <mergeCell ref="E28:F28"/>
    <mergeCell ref="H28:I28"/>
    <mergeCell ref="S26:U26"/>
    <mergeCell ref="A27:B27"/>
    <mergeCell ref="C27:D27"/>
    <mergeCell ref="E27:F27"/>
    <mergeCell ref="H27:I27"/>
    <mergeCell ref="K27:L27"/>
    <mergeCell ref="M27:N27"/>
    <mergeCell ref="O27:P27"/>
    <mergeCell ref="Q27:R27"/>
    <mergeCell ref="S27:U27"/>
    <mergeCell ref="K26:L26"/>
    <mergeCell ref="M26:N26"/>
    <mergeCell ref="O26:P26"/>
    <mergeCell ref="Q26:R26"/>
    <mergeCell ref="A26:B26"/>
    <mergeCell ref="C26:D26"/>
    <mergeCell ref="E26:F26"/>
    <mergeCell ref="H26:I26"/>
    <mergeCell ref="S24:U24"/>
    <mergeCell ref="A25:B25"/>
    <mergeCell ref="C25:D25"/>
    <mergeCell ref="E25:F25"/>
    <mergeCell ref="H25:I25"/>
    <mergeCell ref="K25:L25"/>
    <mergeCell ref="M25:N25"/>
    <mergeCell ref="O25:P25"/>
    <mergeCell ref="Q25:R25"/>
    <mergeCell ref="S25:U25"/>
    <mergeCell ref="K24:L24"/>
    <mergeCell ref="M24:N24"/>
    <mergeCell ref="O24:P24"/>
    <mergeCell ref="Q24:R24"/>
    <mergeCell ref="A24:B24"/>
    <mergeCell ref="C24:D24"/>
    <mergeCell ref="E24:F24"/>
    <mergeCell ref="H24:I24"/>
    <mergeCell ref="S22:U22"/>
    <mergeCell ref="A23:B23"/>
    <mergeCell ref="C23:D23"/>
    <mergeCell ref="E23:F23"/>
    <mergeCell ref="H23:I23"/>
    <mergeCell ref="K23:L23"/>
    <mergeCell ref="M23:N23"/>
    <mergeCell ref="O23:P23"/>
    <mergeCell ref="Q23:R23"/>
    <mergeCell ref="S23:U23"/>
    <mergeCell ref="K22:L22"/>
    <mergeCell ref="M22:N22"/>
    <mergeCell ref="O22:P22"/>
    <mergeCell ref="Q22:R22"/>
    <mergeCell ref="A22:B22"/>
    <mergeCell ref="C22:D22"/>
    <mergeCell ref="E22:F22"/>
    <mergeCell ref="H22:I22"/>
    <mergeCell ref="S20:U20"/>
    <mergeCell ref="A21:B21"/>
    <mergeCell ref="C21:D21"/>
    <mergeCell ref="E21:F21"/>
    <mergeCell ref="H21:I21"/>
    <mergeCell ref="K21:L21"/>
    <mergeCell ref="M21:N21"/>
    <mergeCell ref="O21:P21"/>
    <mergeCell ref="Q21:R21"/>
    <mergeCell ref="S21:U21"/>
    <mergeCell ref="K20:L20"/>
    <mergeCell ref="M20:N20"/>
    <mergeCell ref="O20:P20"/>
    <mergeCell ref="Q20:R20"/>
    <mergeCell ref="A20:B20"/>
    <mergeCell ref="C20:D20"/>
    <mergeCell ref="E20:F20"/>
    <mergeCell ref="H20:I20"/>
    <mergeCell ref="S18:U18"/>
    <mergeCell ref="A19:B19"/>
    <mergeCell ref="C19:D19"/>
    <mergeCell ref="E19:F19"/>
    <mergeCell ref="H19:I19"/>
    <mergeCell ref="K19:L19"/>
    <mergeCell ref="M19:N19"/>
    <mergeCell ref="O19:P19"/>
    <mergeCell ref="Q19:R19"/>
    <mergeCell ref="S19:U19"/>
    <mergeCell ref="K18:L18"/>
    <mergeCell ref="M18:N18"/>
    <mergeCell ref="O18:P18"/>
    <mergeCell ref="Q18:R18"/>
    <mergeCell ref="A18:B18"/>
    <mergeCell ref="C18:D18"/>
    <mergeCell ref="E18:F18"/>
    <mergeCell ref="H18:I18"/>
    <mergeCell ref="S16:U16"/>
    <mergeCell ref="A17:B17"/>
    <mergeCell ref="C17:D17"/>
    <mergeCell ref="E17:F17"/>
    <mergeCell ref="H17:I17"/>
    <mergeCell ref="K17:L17"/>
    <mergeCell ref="M17:N17"/>
    <mergeCell ref="O17:P17"/>
    <mergeCell ref="Q17:R17"/>
    <mergeCell ref="S17:U17"/>
    <mergeCell ref="K16:L16"/>
    <mergeCell ref="M16:N16"/>
    <mergeCell ref="O16:P16"/>
    <mergeCell ref="Q16:R16"/>
    <mergeCell ref="A16:B16"/>
    <mergeCell ref="C16:D16"/>
    <mergeCell ref="E16:F16"/>
    <mergeCell ref="H16:I16"/>
    <mergeCell ref="S14:U14"/>
    <mergeCell ref="A15:B15"/>
    <mergeCell ref="C15:D15"/>
    <mergeCell ref="E15:F15"/>
    <mergeCell ref="H15:I15"/>
    <mergeCell ref="K15:L15"/>
    <mergeCell ref="M15:N15"/>
    <mergeCell ref="O15:P15"/>
    <mergeCell ref="Q15:R15"/>
    <mergeCell ref="S15:U15"/>
    <mergeCell ref="K14:L14"/>
    <mergeCell ref="M14:N14"/>
    <mergeCell ref="O14:P14"/>
    <mergeCell ref="Q14:R14"/>
    <mergeCell ref="A14:B14"/>
    <mergeCell ref="C14:D14"/>
    <mergeCell ref="E14:F14"/>
    <mergeCell ref="H14:I14"/>
    <mergeCell ref="S12:U12"/>
    <mergeCell ref="A13:B13"/>
    <mergeCell ref="C13:D13"/>
    <mergeCell ref="E13:F13"/>
    <mergeCell ref="H13:I13"/>
    <mergeCell ref="K13:L13"/>
    <mergeCell ref="M13:N13"/>
    <mergeCell ref="O13:P13"/>
    <mergeCell ref="Q13:R13"/>
    <mergeCell ref="S13:U13"/>
    <mergeCell ref="K12:L12"/>
    <mergeCell ref="M12:N12"/>
    <mergeCell ref="O12:P12"/>
    <mergeCell ref="Q12:R12"/>
    <mergeCell ref="A12:B12"/>
    <mergeCell ref="C12:D12"/>
    <mergeCell ref="E12:F12"/>
    <mergeCell ref="H12:I12"/>
    <mergeCell ref="S10:U10"/>
    <mergeCell ref="A11:B11"/>
    <mergeCell ref="C11:D11"/>
    <mergeCell ref="E11:F11"/>
    <mergeCell ref="H11:I11"/>
    <mergeCell ref="K11:L11"/>
    <mergeCell ref="M11:N11"/>
    <mergeCell ref="O11:P11"/>
    <mergeCell ref="Q11:R11"/>
    <mergeCell ref="S11:U11"/>
    <mergeCell ref="Q9:R9"/>
    <mergeCell ref="S9:U9"/>
    <mergeCell ref="A10:B10"/>
    <mergeCell ref="C10:D10"/>
    <mergeCell ref="E10:F10"/>
    <mergeCell ref="H10:I10"/>
    <mergeCell ref="K10:L10"/>
    <mergeCell ref="M10:N10"/>
    <mergeCell ref="O10:P10"/>
    <mergeCell ref="Q10:R10"/>
    <mergeCell ref="H9:I9"/>
    <mergeCell ref="K9:L9"/>
    <mergeCell ref="M9:N9"/>
    <mergeCell ref="O9:P9"/>
    <mergeCell ref="S7:U7"/>
    <mergeCell ref="A8:B8"/>
    <mergeCell ref="C8:D8"/>
    <mergeCell ref="E8:F8"/>
    <mergeCell ref="H8:I8"/>
    <mergeCell ref="K8:L8"/>
    <mergeCell ref="M8:N8"/>
    <mergeCell ref="O8:P8"/>
    <mergeCell ref="Q8:R8"/>
    <mergeCell ref="S8:U8"/>
    <mergeCell ref="K7:L7"/>
    <mergeCell ref="M7:N7"/>
    <mergeCell ref="O7:P7"/>
    <mergeCell ref="Q7:R7"/>
    <mergeCell ref="S5:U5"/>
    <mergeCell ref="A6:B6"/>
    <mergeCell ref="C6:D6"/>
    <mergeCell ref="E6:F6"/>
    <mergeCell ref="H6:I6"/>
    <mergeCell ref="K6:L6"/>
    <mergeCell ref="M6:N6"/>
    <mergeCell ref="O6:P6"/>
    <mergeCell ref="Q6:R6"/>
    <mergeCell ref="S6:U6"/>
    <mergeCell ref="Q4:R4"/>
    <mergeCell ref="S4:U4"/>
    <mergeCell ref="A5:B5"/>
    <mergeCell ref="C5:D5"/>
    <mergeCell ref="E5:F5"/>
    <mergeCell ref="H5:I5"/>
    <mergeCell ref="K5:L5"/>
    <mergeCell ref="M5:N5"/>
    <mergeCell ref="O5:P5"/>
    <mergeCell ref="Q5:R5"/>
    <mergeCell ref="A41:E41"/>
    <mergeCell ref="A4:B4"/>
    <mergeCell ref="C4:D4"/>
    <mergeCell ref="E4:F4"/>
    <mergeCell ref="A7:B7"/>
    <mergeCell ref="C7:D7"/>
    <mergeCell ref="E7:F7"/>
    <mergeCell ref="A9:B9"/>
    <mergeCell ref="C9:D9"/>
    <mergeCell ref="E9:F9"/>
    <mergeCell ref="A1:F1"/>
    <mergeCell ref="G1:P1"/>
    <mergeCell ref="A2:F2"/>
    <mergeCell ref="A40:E40"/>
    <mergeCell ref="F40:O40"/>
    <mergeCell ref="H4:I4"/>
    <mergeCell ref="K4:L4"/>
    <mergeCell ref="M4:N4"/>
    <mergeCell ref="O4:P4"/>
    <mergeCell ref="H7:I7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2"/>
  <headerFooter alignWithMargins="0">
    <oddFooter>&amp;L&amp;"Verdana"&amp;7&amp;C&amp;"Verdana"&amp;7&amp;R&amp;7&amp;P (&amp;N)</oddFooter>
  </headerFooter>
  <rowBreaks count="1" manualBreakCount="1">
    <brk id="3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202</v>
      </c>
      <c r="C1" t="s">
        <v>203</v>
      </c>
    </row>
    <row r="2" spans="1:3" ht="12.75">
      <c r="A2" t="s">
        <v>177</v>
      </c>
      <c r="B2">
        <v>58544.41110451644</v>
      </c>
      <c r="C2">
        <v>154.250530783314</v>
      </c>
    </row>
    <row r="3" spans="1:3" ht="12.75">
      <c r="A3" t="s">
        <v>178</v>
      </c>
      <c r="B3">
        <v>58109.17555551975</v>
      </c>
      <c r="C3">
        <v>158.293028445167</v>
      </c>
    </row>
    <row r="4" spans="1:3" ht="12.75">
      <c r="A4" t="s">
        <v>179</v>
      </c>
      <c r="B4">
        <v>59071.82160772957</v>
      </c>
      <c r="C4">
        <v>164.385559576593</v>
      </c>
    </row>
    <row r="5" spans="1:3" ht="12.75">
      <c r="A5" t="s">
        <v>180</v>
      </c>
      <c r="B5">
        <v>56803.88068264325</v>
      </c>
      <c r="C5">
        <v>165.188559840362</v>
      </c>
    </row>
    <row r="6" spans="1:3" ht="12.75">
      <c r="A6" t="s">
        <v>181</v>
      </c>
      <c r="B6">
        <v>70358.47083936208</v>
      </c>
      <c r="C6">
        <v>174.045144984874</v>
      </c>
    </row>
    <row r="7" spans="1:3" ht="12.75">
      <c r="A7" t="s">
        <v>182</v>
      </c>
      <c r="B7">
        <v>78913.14812638353</v>
      </c>
      <c r="C7">
        <v>166.564421546164</v>
      </c>
    </row>
    <row r="8" spans="1:3" ht="12.75">
      <c r="A8" t="s">
        <v>183</v>
      </c>
      <c r="B8">
        <v>74282.36204308862</v>
      </c>
      <c r="C8">
        <v>172.747701608554</v>
      </c>
    </row>
    <row r="9" spans="1:3" ht="12.75">
      <c r="A9" t="s">
        <v>184</v>
      </c>
      <c r="B9">
        <v>66755.20542950991</v>
      </c>
      <c r="C9">
        <v>184.611715111468</v>
      </c>
    </row>
    <row r="10" spans="1:3" ht="12.75">
      <c r="A10" t="s">
        <v>185</v>
      </c>
      <c r="B10">
        <v>99826.74501457099</v>
      </c>
      <c r="C10">
        <v>189.286601297532</v>
      </c>
    </row>
    <row r="11" spans="1:3" ht="12.75">
      <c r="A11" t="s">
        <v>186</v>
      </c>
      <c r="B11">
        <v>82875.41939577005</v>
      </c>
      <c r="C11">
        <v>194.009937023017</v>
      </c>
    </row>
    <row r="12" spans="1:3" ht="12.75">
      <c r="A12" t="s">
        <v>187</v>
      </c>
      <c r="B12">
        <v>100713.51286026422</v>
      </c>
      <c r="C12">
        <v>204.835403815958</v>
      </c>
    </row>
    <row r="13" spans="1:3" ht="12.75">
      <c r="A13" t="s">
        <v>188</v>
      </c>
      <c r="B13">
        <v>90448.8811962904</v>
      </c>
      <c r="C13">
        <v>206.360046174075</v>
      </c>
    </row>
    <row r="14" spans="1:3" ht="12.75">
      <c r="A14" t="s">
        <v>189</v>
      </c>
      <c r="B14">
        <v>107174.01596758646</v>
      </c>
      <c r="C14">
        <v>191.039240454119</v>
      </c>
    </row>
    <row r="15" spans="1:3" ht="12.75">
      <c r="A15" t="s">
        <v>190</v>
      </c>
      <c r="B15">
        <v>78366.34636584838</v>
      </c>
      <c r="C15">
        <v>190.988028380822</v>
      </c>
    </row>
    <row r="16" spans="1:3" ht="12.75">
      <c r="A16" t="s">
        <v>191</v>
      </c>
      <c r="B16">
        <v>59594.237343803296</v>
      </c>
      <c r="C16">
        <v>189.550275664896</v>
      </c>
    </row>
    <row r="17" spans="1:3" ht="12.75">
      <c r="A17" t="s">
        <v>192</v>
      </c>
      <c r="B17">
        <v>71600.44944375397</v>
      </c>
      <c r="C17">
        <v>197.08840084975</v>
      </c>
    </row>
    <row r="18" spans="1:3" ht="12.75">
      <c r="A18" t="s">
        <v>193</v>
      </c>
      <c r="B18">
        <v>84654.67325890256</v>
      </c>
      <c r="C18">
        <v>203.359550724934</v>
      </c>
    </row>
    <row r="19" spans="1:3" ht="12.75">
      <c r="A19" t="s">
        <v>194</v>
      </c>
      <c r="B19">
        <v>103771.07651753968</v>
      </c>
      <c r="C19">
        <v>212.800006622756</v>
      </c>
    </row>
    <row r="20" spans="1:3" ht="12.75">
      <c r="A20" t="s">
        <v>195</v>
      </c>
      <c r="B20">
        <v>94336.03639505804</v>
      </c>
      <c r="C20">
        <v>214.955380805428</v>
      </c>
    </row>
    <row r="21" spans="1:3" ht="12.75">
      <c r="A21" t="s">
        <v>196</v>
      </c>
      <c r="B21">
        <v>76295.79847777734</v>
      </c>
      <c r="C21">
        <v>229.181774055356</v>
      </c>
    </row>
    <row r="22" spans="1:3" ht="12.75">
      <c r="A22" t="s">
        <v>197</v>
      </c>
      <c r="B22">
        <v>111233.2222089936</v>
      </c>
      <c r="C22">
        <v>237.470549740071</v>
      </c>
    </row>
    <row r="23" spans="1:3" ht="12.75">
      <c r="A23" t="s">
        <v>198</v>
      </c>
      <c r="B23">
        <v>114342.21517874247</v>
      </c>
      <c r="C23">
        <v>230.496927334421</v>
      </c>
    </row>
    <row r="24" spans="1:3" ht="12.75">
      <c r="A24" t="s">
        <v>199</v>
      </c>
      <c r="B24">
        <v>117543.69886594445</v>
      </c>
      <c r="C24">
        <v>238.620839600789</v>
      </c>
    </row>
    <row r="25" spans="1:3" ht="12.75">
      <c r="A25" t="s">
        <v>200</v>
      </c>
      <c r="B25">
        <v>108147.82334865705</v>
      </c>
      <c r="C25">
        <v>252.271563792598</v>
      </c>
    </row>
    <row r="26" spans="1:3" ht="12.75">
      <c r="A26" t="s">
        <v>201</v>
      </c>
      <c r="B26">
        <v>117007.12965943861</v>
      </c>
      <c r="C26">
        <v>259.16241734486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226</v>
      </c>
      <c r="C1" t="s">
        <v>227</v>
      </c>
    </row>
    <row r="2" spans="1:3" ht="12.75">
      <c r="A2" t="s">
        <v>204</v>
      </c>
      <c r="B2">
        <v>521.7349595631749</v>
      </c>
      <c r="C2">
        <v>252.354002264429</v>
      </c>
    </row>
    <row r="3" spans="1:3" ht="12.75">
      <c r="A3" t="s">
        <v>205</v>
      </c>
      <c r="B3">
        <v>6701.329744297506</v>
      </c>
      <c r="C3">
        <v>253.446438030647</v>
      </c>
    </row>
    <row r="4" spans="1:3" ht="12.75">
      <c r="A4" t="s">
        <v>206</v>
      </c>
      <c r="B4">
        <v>9696.846095444465</v>
      </c>
      <c r="C4">
        <v>252.535638706184</v>
      </c>
    </row>
    <row r="5" spans="1:3" ht="12.75">
      <c r="A5" t="s">
        <v>207</v>
      </c>
      <c r="B5">
        <v>5459.186519374955</v>
      </c>
      <c r="C5">
        <v>253.147766318985</v>
      </c>
    </row>
    <row r="6" spans="1:3" ht="12.75">
      <c r="A6" t="s">
        <v>208</v>
      </c>
      <c r="B6">
        <v>3362.3430124958795</v>
      </c>
      <c r="C6">
        <v>254.136420489977</v>
      </c>
    </row>
    <row r="7" spans="1:3" ht="12.75">
      <c r="A7" t="s">
        <v>209</v>
      </c>
      <c r="B7">
        <v>5626.027044749127</v>
      </c>
      <c r="C7">
        <v>249.611636998677</v>
      </c>
    </row>
    <row r="8" spans="1:3" ht="12.75">
      <c r="A8" t="s">
        <v>210</v>
      </c>
      <c r="B8">
        <v>6275.572312843309</v>
      </c>
      <c r="C8">
        <v>249.080272081896</v>
      </c>
    </row>
    <row r="9" spans="1:3" ht="12.75">
      <c r="A9" t="s">
        <v>211</v>
      </c>
      <c r="B9">
        <v>6518.077134976828</v>
      </c>
      <c r="C9">
        <v>247.355982269045</v>
      </c>
    </row>
    <row r="10" spans="1:3" ht="12.75">
      <c r="A10" t="s">
        <v>212</v>
      </c>
      <c r="B10">
        <v>6210.638796695145</v>
      </c>
      <c r="C10">
        <v>248.855289817449</v>
      </c>
    </row>
    <row r="11" spans="1:3" ht="12.75">
      <c r="A11" t="s">
        <v>213</v>
      </c>
      <c r="B11">
        <v>6571.18893025691</v>
      </c>
      <c r="C11">
        <v>251.138683399765</v>
      </c>
    </row>
    <row r="12" spans="1:3" ht="12.75">
      <c r="A12" t="s">
        <v>214</v>
      </c>
      <c r="B12">
        <v>6137.714431542243</v>
      </c>
      <c r="C12">
        <v>252.182813570671</v>
      </c>
    </row>
    <row r="13" spans="1:3" ht="12.75">
      <c r="A13" t="s">
        <v>215</v>
      </c>
      <c r="B13">
        <v>3870.580786229548</v>
      </c>
      <c r="C13">
        <v>252.465823170113</v>
      </c>
    </row>
    <row r="14" spans="1:3" ht="12.75">
      <c r="A14" t="s">
        <v>216</v>
      </c>
      <c r="B14">
        <v>5558.959726312684</v>
      </c>
      <c r="C14">
        <v>254.265838053659</v>
      </c>
    </row>
    <row r="15" spans="1:3" ht="12.75">
      <c r="A15" t="s">
        <v>217</v>
      </c>
      <c r="B15">
        <v>5305.145778482975</v>
      </c>
      <c r="C15">
        <v>254.835602293135</v>
      </c>
    </row>
    <row r="16" spans="1:3" ht="12.75">
      <c r="A16" t="s">
        <v>218</v>
      </c>
      <c r="B16">
        <v>5917.516044884685</v>
      </c>
      <c r="C16">
        <v>255.314005446832</v>
      </c>
    </row>
    <row r="17" spans="1:3" ht="12.75">
      <c r="A17" t="s">
        <v>219</v>
      </c>
      <c r="B17">
        <v>5436.351119743169</v>
      </c>
      <c r="C17">
        <v>258.523169136722</v>
      </c>
    </row>
    <row r="18" spans="1:3" ht="12.75">
      <c r="A18" t="s">
        <v>220</v>
      </c>
      <c r="B18">
        <v>5312.89027729362</v>
      </c>
      <c r="C18">
        <v>257.936194758657</v>
      </c>
    </row>
    <row r="19" spans="1:3" ht="12.75">
      <c r="A19" t="s">
        <v>221</v>
      </c>
      <c r="B19">
        <v>4960.024627653637</v>
      </c>
      <c r="C19">
        <v>257.946658354134</v>
      </c>
    </row>
    <row r="20" spans="1:3" ht="12.75">
      <c r="A20" t="s">
        <v>222</v>
      </c>
      <c r="B20">
        <v>1346.176456792818</v>
      </c>
      <c r="C20">
        <v>258.960678441429</v>
      </c>
    </row>
    <row r="21" spans="1:3" ht="12.75">
      <c r="A21" t="s">
        <v>223</v>
      </c>
      <c r="B21">
        <v>4090.7272475895347</v>
      </c>
      <c r="C21">
        <v>257.476119031174</v>
      </c>
    </row>
    <row r="22" spans="1:3" ht="12.75">
      <c r="A22" t="s">
        <v>224</v>
      </c>
      <c r="B22">
        <v>5881.497433686617</v>
      </c>
      <c r="C22">
        <v>256.147720587064</v>
      </c>
    </row>
    <row r="23" spans="1:3" ht="12.75">
      <c r="A23" t="s">
        <v>225</v>
      </c>
      <c r="B23">
        <v>6246.601178529777</v>
      </c>
      <c r="C23">
        <v>259.16241734486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70"/>
  <sheetViews>
    <sheetView showGridLines="0" workbookViewId="0" topLeftCell="A1">
      <selection activeCell="O1" sqref="O1"/>
    </sheetView>
  </sheetViews>
  <sheetFormatPr defaultColWidth="2.125" defaultRowHeight="12.75"/>
  <cols>
    <col min="1" max="1" width="22.00390625" style="0" customWidth="1"/>
    <col min="2" max="2" width="7.00390625" style="0" customWidth="1"/>
    <col min="3" max="3" width="4.00390625" style="0" customWidth="1"/>
    <col min="4" max="4" width="3.00390625" style="0" customWidth="1"/>
    <col min="5" max="5" width="5.00390625" style="0" customWidth="1"/>
    <col min="6" max="6" width="2.00390625" style="0" customWidth="1"/>
    <col min="7" max="7" width="7.00390625" style="0" customWidth="1"/>
    <col min="8" max="8" width="1.00390625" style="0" customWidth="1"/>
    <col min="9" max="9" width="6.00390625" style="0" customWidth="1"/>
    <col min="10" max="10" width="1.00390625" style="0" customWidth="1"/>
    <col min="11" max="11" width="5.375" style="0" customWidth="1"/>
    <col min="12" max="12" width="4.00390625" style="0" customWidth="1"/>
    <col min="13" max="13" width="2.75390625" style="0" customWidth="1"/>
    <col min="14" max="14" width="3.00390625" style="0" customWidth="1"/>
    <col min="15" max="15" width="3.625" style="0" customWidth="1"/>
    <col min="16" max="16" width="7.00390625" style="0" customWidth="1"/>
    <col min="17" max="17" width="1.00390625" style="0" customWidth="1"/>
    <col min="18" max="18" width="3.00390625" style="0" customWidth="1"/>
    <col min="19" max="19" width="2.875" style="0" customWidth="1"/>
    <col min="20" max="20" width="2.00390625" style="0" customWidth="1"/>
    <col min="21" max="21" width="5.25390625" style="0" customWidth="1"/>
    <col min="22" max="22" width="5.00390625" style="0" customWidth="1"/>
    <col min="23" max="23" width="1.75390625" style="0" customWidth="1"/>
    <col min="24" max="26" width="7.00390625" style="0" customWidth="1"/>
  </cols>
  <sheetData>
    <row r="1" spans="1:14" ht="18">
      <c r="A1" s="55" t="s">
        <v>140</v>
      </c>
      <c r="B1" s="70"/>
      <c r="C1" s="70"/>
      <c r="D1" s="57" t="s">
        <v>1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63" ht="15.75" customHeight="1">
      <c r="A2" s="55" t="s">
        <v>228</v>
      </c>
      <c r="B2" s="70"/>
      <c r="C2" s="70"/>
      <c r="D2" s="7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16.5" customHeight="1">
      <c r="A3" s="10" t="s">
        <v>141</v>
      </c>
      <c r="B3" s="6"/>
      <c r="C3" s="71"/>
      <c r="D3" s="69"/>
      <c r="E3" s="71"/>
      <c r="F3" s="69"/>
      <c r="G3" s="6"/>
      <c r="H3" s="71"/>
      <c r="I3" s="69"/>
      <c r="J3" s="71"/>
      <c r="K3" s="69"/>
      <c r="L3" s="71"/>
      <c r="M3" s="69"/>
      <c r="N3" s="71"/>
      <c r="O3" s="69"/>
      <c r="P3" s="7"/>
      <c r="Q3" s="71"/>
      <c r="R3" s="69"/>
      <c r="S3" s="69"/>
      <c r="T3" s="71"/>
      <c r="U3" s="69"/>
      <c r="V3" s="71"/>
      <c r="W3" s="69"/>
      <c r="X3" s="6"/>
      <c r="Y3" s="6"/>
      <c r="Z3" s="7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7" customFormat="1" ht="15" customHeight="1">
      <c r="A4" s="37"/>
      <c r="B4" s="39">
        <v>2006</v>
      </c>
      <c r="C4" s="49">
        <v>2006</v>
      </c>
      <c r="D4" s="50"/>
      <c r="E4" s="49">
        <v>2006</v>
      </c>
      <c r="F4" s="50"/>
      <c r="G4" s="39">
        <v>2006</v>
      </c>
      <c r="H4" s="49">
        <v>2006</v>
      </c>
      <c r="I4" s="50"/>
      <c r="J4" s="49">
        <v>2006</v>
      </c>
      <c r="K4" s="50"/>
      <c r="L4" s="49">
        <v>2006</v>
      </c>
      <c r="M4" s="50"/>
      <c r="N4" s="49">
        <v>2006</v>
      </c>
      <c r="O4" s="50"/>
      <c r="P4" s="112" t="s">
        <v>142</v>
      </c>
      <c r="Q4" s="49">
        <v>2007</v>
      </c>
      <c r="R4" s="50"/>
      <c r="S4" s="50"/>
      <c r="T4" s="49">
        <v>2007</v>
      </c>
      <c r="U4" s="50"/>
      <c r="V4" s="49">
        <v>2007</v>
      </c>
      <c r="W4" s="50"/>
      <c r="X4" s="39">
        <v>2007</v>
      </c>
      <c r="Y4" s="39">
        <v>2007</v>
      </c>
      <c r="Z4" s="112" t="s">
        <v>142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63" s="17" customFormat="1" ht="15" customHeight="1">
      <c r="A5" s="28"/>
      <c r="B5" s="29" t="s">
        <v>69</v>
      </c>
      <c r="C5" s="80" t="s">
        <v>143</v>
      </c>
      <c r="D5" s="81"/>
      <c r="E5" s="80" t="s">
        <v>144</v>
      </c>
      <c r="F5" s="81"/>
      <c r="G5" s="29" t="s">
        <v>145</v>
      </c>
      <c r="H5" s="80" t="s">
        <v>146</v>
      </c>
      <c r="I5" s="81"/>
      <c r="J5" s="80" t="s">
        <v>147</v>
      </c>
      <c r="K5" s="81"/>
      <c r="L5" s="80" t="s">
        <v>148</v>
      </c>
      <c r="M5" s="81"/>
      <c r="N5" s="80" t="s">
        <v>149</v>
      </c>
      <c r="O5" s="81"/>
      <c r="P5" s="113">
        <v>2006</v>
      </c>
      <c r="Q5" s="80" t="s">
        <v>150</v>
      </c>
      <c r="R5" s="81"/>
      <c r="S5" s="81"/>
      <c r="T5" s="80" t="s">
        <v>151</v>
      </c>
      <c r="U5" s="81"/>
      <c r="V5" s="80" t="s">
        <v>152</v>
      </c>
      <c r="W5" s="81"/>
      <c r="X5" s="29" t="s">
        <v>153</v>
      </c>
      <c r="Y5" s="29" t="s">
        <v>69</v>
      </c>
      <c r="Z5" s="113">
        <v>2007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17" customFormat="1" ht="12" customHeight="1">
      <c r="A6" s="32" t="s">
        <v>229</v>
      </c>
      <c r="B6" s="33">
        <v>307.541462396374</v>
      </c>
      <c r="C6" s="72">
        <v>309.463699217386</v>
      </c>
      <c r="D6" s="73"/>
      <c r="E6" s="72">
        <v>305.563663226754</v>
      </c>
      <c r="F6" s="73"/>
      <c r="G6" s="33">
        <v>318.936703359812</v>
      </c>
      <c r="H6" s="72">
        <v>334.427096072698</v>
      </c>
      <c r="I6" s="73"/>
      <c r="J6" s="72">
        <v>349.572521222083</v>
      </c>
      <c r="K6" s="73"/>
      <c r="L6" s="72">
        <v>346.007781047804</v>
      </c>
      <c r="M6" s="73"/>
      <c r="N6" s="72">
        <v>374.47168114437</v>
      </c>
      <c r="O6" s="73"/>
      <c r="P6" s="114"/>
      <c r="Q6" s="72">
        <v>386.671091068182</v>
      </c>
      <c r="R6" s="73"/>
      <c r="S6" s="73"/>
      <c r="T6" s="72">
        <v>377.568766094705</v>
      </c>
      <c r="U6" s="73"/>
      <c r="V6" s="72">
        <v>396.430780948167</v>
      </c>
      <c r="W6" s="73"/>
      <c r="X6" s="33">
        <v>413.892540987494</v>
      </c>
      <c r="Y6" s="33">
        <v>419.103546168803</v>
      </c>
      <c r="Z6" s="114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63" s="17" customFormat="1" ht="12" customHeight="1">
      <c r="A7" s="13" t="s">
        <v>155</v>
      </c>
      <c r="B7" s="35">
        <v>-8.554574123848766</v>
      </c>
      <c r="C7" s="87">
        <v>0.6250333877044965</v>
      </c>
      <c r="D7" s="88"/>
      <c r="E7" s="87">
        <v>-1.2602563727167277</v>
      </c>
      <c r="F7" s="88"/>
      <c r="G7" s="35">
        <v>4.376515188958863</v>
      </c>
      <c r="H7" s="87">
        <v>4.856886193938732</v>
      </c>
      <c r="I7" s="88"/>
      <c r="J7" s="87">
        <v>4.528767353854809</v>
      </c>
      <c r="K7" s="88"/>
      <c r="L7" s="87">
        <v>-1.0197426736566564</v>
      </c>
      <c r="M7" s="88"/>
      <c r="N7" s="87">
        <v>8.226375722063166</v>
      </c>
      <c r="O7" s="88"/>
      <c r="P7" s="115">
        <v>23.622781770244057</v>
      </c>
      <c r="Q7" s="87">
        <v>3.257765683784455</v>
      </c>
      <c r="R7" s="88"/>
      <c r="S7" s="88"/>
      <c r="T7" s="87">
        <v>-2.354022626395936</v>
      </c>
      <c r="U7" s="88"/>
      <c r="V7" s="87">
        <v>4.995650209247154</v>
      </c>
      <c r="W7" s="88"/>
      <c r="X7" s="35">
        <v>4.404743748092075</v>
      </c>
      <c r="Y7" s="35">
        <v>1.2590236994549928</v>
      </c>
      <c r="Z7" s="115">
        <v>11.918622227464537</v>
      </c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17" customFormat="1" ht="12" customHeight="1">
      <c r="A8" s="32" t="s">
        <v>230</v>
      </c>
      <c r="B8" s="33">
        <v>432.276982249043</v>
      </c>
      <c r="C8" s="72">
        <v>435.595581683066</v>
      </c>
      <c r="D8" s="73"/>
      <c r="E8" s="72">
        <v>430.576785758033</v>
      </c>
      <c r="F8" s="73"/>
      <c r="G8" s="33">
        <v>450.155253512891</v>
      </c>
      <c r="H8" s="72">
        <v>473.805905176203</v>
      </c>
      <c r="I8" s="73"/>
      <c r="J8" s="72">
        <v>495.07291631463</v>
      </c>
      <c r="K8" s="73"/>
      <c r="L8" s="72">
        <v>487.855251674293</v>
      </c>
      <c r="M8" s="73"/>
      <c r="N8" s="72">
        <v>525.788895018556</v>
      </c>
      <c r="O8" s="73"/>
      <c r="P8" s="114"/>
      <c r="Q8" s="72">
        <v>543.84206714222</v>
      </c>
      <c r="R8" s="73"/>
      <c r="S8" s="73"/>
      <c r="T8" s="72">
        <v>532.565074769505</v>
      </c>
      <c r="U8" s="73"/>
      <c r="V8" s="72">
        <v>561.903853390874</v>
      </c>
      <c r="W8" s="73"/>
      <c r="X8" s="33">
        <v>600.363294618195</v>
      </c>
      <c r="Y8" s="33">
        <v>611.048449412572</v>
      </c>
      <c r="Z8" s="114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17" customFormat="1" ht="12" customHeight="1">
      <c r="A9" s="13" t="s">
        <v>155</v>
      </c>
      <c r="B9" s="35">
        <v>-8.206043081219336</v>
      </c>
      <c r="C9" s="87">
        <v>0.7677020915518183</v>
      </c>
      <c r="D9" s="88"/>
      <c r="E9" s="87">
        <v>-1.1521686940995168</v>
      </c>
      <c r="F9" s="88"/>
      <c r="G9" s="35">
        <v>4.547032817942105</v>
      </c>
      <c r="H9" s="87">
        <v>5.253887737341422</v>
      </c>
      <c r="I9" s="88"/>
      <c r="J9" s="87">
        <v>4.488549194108933</v>
      </c>
      <c r="K9" s="88"/>
      <c r="L9" s="87">
        <v>-1.4578993118965105</v>
      </c>
      <c r="M9" s="88"/>
      <c r="N9" s="87">
        <v>7.77559393161737</v>
      </c>
      <c r="O9" s="88"/>
      <c r="P9" s="115">
        <v>27.04372404937743</v>
      </c>
      <c r="Q9" s="87">
        <v>3.4335400185709295</v>
      </c>
      <c r="R9" s="88"/>
      <c r="S9" s="88"/>
      <c r="T9" s="87">
        <v>-2.073578535763753</v>
      </c>
      <c r="U9" s="88"/>
      <c r="V9" s="87">
        <v>5.508956559734387</v>
      </c>
      <c r="W9" s="88"/>
      <c r="X9" s="35">
        <v>6.844487895079032</v>
      </c>
      <c r="Y9" s="35">
        <v>1.7797814906676308</v>
      </c>
      <c r="Z9" s="115">
        <v>16.215548711999155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17" customFormat="1" ht="12" customHeight="1">
      <c r="A10" s="32" t="s">
        <v>231</v>
      </c>
      <c r="B10" s="33">
        <v>382.558645943595</v>
      </c>
      <c r="C10" s="72">
        <v>386.011586770371</v>
      </c>
      <c r="D10" s="73"/>
      <c r="E10" s="72">
        <v>380.929521148413</v>
      </c>
      <c r="F10" s="73"/>
      <c r="G10" s="33">
        <v>398.533733060694</v>
      </c>
      <c r="H10" s="72">
        <v>419.498252463002</v>
      </c>
      <c r="I10" s="73"/>
      <c r="J10" s="72">
        <v>438.965774899488</v>
      </c>
      <c r="K10" s="73"/>
      <c r="L10" s="72">
        <v>432.192080224534</v>
      </c>
      <c r="M10" s="73"/>
      <c r="N10" s="72">
        <v>465.116770630305</v>
      </c>
      <c r="O10" s="73"/>
      <c r="P10" s="114"/>
      <c r="Q10" s="72">
        <v>480.26729812357</v>
      </c>
      <c r="R10" s="73"/>
      <c r="S10" s="73"/>
      <c r="T10" s="72">
        <v>468.83387065813</v>
      </c>
      <c r="U10" s="73"/>
      <c r="V10" s="72">
        <v>494.195203488557</v>
      </c>
      <c r="W10" s="73"/>
      <c r="X10" s="33">
        <v>527.516677463146</v>
      </c>
      <c r="Y10" s="33">
        <v>536.788790951298</v>
      </c>
      <c r="Z10" s="114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s="17" customFormat="1" ht="12" customHeight="1">
      <c r="A11" s="13" t="s">
        <v>155</v>
      </c>
      <c r="B11" s="35">
        <v>-8.423961949351835</v>
      </c>
      <c r="C11" s="87">
        <v>0.9025912401637647</v>
      </c>
      <c r="D11" s="88"/>
      <c r="E11" s="87">
        <v>-1.3165577915621498</v>
      </c>
      <c r="F11" s="88"/>
      <c r="G11" s="35">
        <v>4.621382942232567</v>
      </c>
      <c r="H11" s="87">
        <v>5.260412773920768</v>
      </c>
      <c r="I11" s="88"/>
      <c r="J11" s="87">
        <v>4.6406683036666365</v>
      </c>
      <c r="K11" s="88"/>
      <c r="L11" s="87">
        <v>-1.5431031443180323</v>
      </c>
      <c r="M11" s="88"/>
      <c r="N11" s="87">
        <v>7.618068889338706</v>
      </c>
      <c r="O11" s="88"/>
      <c r="P11" s="115">
        <v>25.388466349255477</v>
      </c>
      <c r="Q11" s="87">
        <v>3.257359968494305</v>
      </c>
      <c r="R11" s="88"/>
      <c r="S11" s="88"/>
      <c r="T11" s="87">
        <v>-2.380638346627181</v>
      </c>
      <c r="U11" s="88"/>
      <c r="V11" s="87">
        <v>5.40944978971459</v>
      </c>
      <c r="W11" s="88"/>
      <c r="X11" s="35">
        <v>6.742573327173253</v>
      </c>
      <c r="Y11" s="35">
        <v>1.7576910615872847</v>
      </c>
      <c r="Z11" s="115">
        <v>15.409468083437705</v>
      </c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s="17" customFormat="1" ht="12" customHeight="1">
      <c r="A12" s="32" t="s">
        <v>232</v>
      </c>
      <c r="B12" s="33">
        <v>948.052769643175</v>
      </c>
      <c r="C12" s="72">
        <v>956.489336354771</v>
      </c>
      <c r="D12" s="73"/>
      <c r="E12" s="72">
        <v>946.261552257076</v>
      </c>
      <c r="F12" s="73"/>
      <c r="G12" s="33">
        <v>994.158154129544</v>
      </c>
      <c r="H12" s="72">
        <v>1039.34380833208</v>
      </c>
      <c r="I12" s="73"/>
      <c r="J12" s="72">
        <v>1085.56014797256</v>
      </c>
      <c r="K12" s="73"/>
      <c r="L12" s="72">
        <v>1068.06568508253</v>
      </c>
      <c r="M12" s="73"/>
      <c r="N12" s="72">
        <v>1147.26886044619</v>
      </c>
      <c r="O12" s="73"/>
      <c r="P12" s="114"/>
      <c r="Q12" s="72">
        <v>1185.97942372549</v>
      </c>
      <c r="R12" s="73"/>
      <c r="S12" s="73"/>
      <c r="T12" s="72">
        <v>1157.84179623921</v>
      </c>
      <c r="U12" s="73"/>
      <c r="V12" s="72">
        <v>1214.4125518722</v>
      </c>
      <c r="W12" s="73"/>
      <c r="X12" s="33">
        <v>1273.82520766746</v>
      </c>
      <c r="Y12" s="33">
        <v>1276.3218341391</v>
      </c>
      <c r="Z12" s="114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17" customFormat="1" ht="12" customHeight="1">
      <c r="A13" s="13" t="s">
        <v>155</v>
      </c>
      <c r="B13" s="35">
        <v>-8.5659067278058</v>
      </c>
      <c r="C13" s="87">
        <v>0.8898836627808536</v>
      </c>
      <c r="D13" s="88"/>
      <c r="E13" s="87">
        <v>-1.069304560850998</v>
      </c>
      <c r="F13" s="88"/>
      <c r="G13" s="35">
        <v>5.06166627590673</v>
      </c>
      <c r="H13" s="87">
        <v>4.5451172949538705</v>
      </c>
      <c r="I13" s="88"/>
      <c r="J13" s="87">
        <v>4.4466844628291975</v>
      </c>
      <c r="K13" s="88"/>
      <c r="L13" s="87">
        <v>-1.6115608999375337</v>
      </c>
      <c r="M13" s="88"/>
      <c r="N13" s="87">
        <v>7.415571576718138</v>
      </c>
      <c r="O13" s="88"/>
      <c r="P13" s="115">
        <v>19.50613045749936</v>
      </c>
      <c r="Q13" s="87">
        <v>3.37414921766855</v>
      </c>
      <c r="R13" s="88"/>
      <c r="S13" s="88"/>
      <c r="T13" s="87">
        <v>-2.3725223999158405</v>
      </c>
      <c r="U13" s="88"/>
      <c r="V13" s="87">
        <v>4.885879557702768</v>
      </c>
      <c r="W13" s="88"/>
      <c r="X13" s="35">
        <v>4.892295925603405</v>
      </c>
      <c r="Y13" s="35">
        <v>0.19599443130911223</v>
      </c>
      <c r="Z13" s="115">
        <v>11.24871232386795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:63" s="17" customFormat="1" ht="12" customHeight="1">
      <c r="A14" s="32" t="s">
        <v>233</v>
      </c>
      <c r="B14" s="33">
        <v>1266.76899682958</v>
      </c>
      <c r="C14" s="72">
        <v>1213.41361865392</v>
      </c>
      <c r="D14" s="73"/>
      <c r="E14" s="72">
        <v>1191.5322257534</v>
      </c>
      <c r="F14" s="73"/>
      <c r="G14" s="33">
        <v>1190.86448398883</v>
      </c>
      <c r="H14" s="72">
        <v>1135.84658796437</v>
      </c>
      <c r="I14" s="73"/>
      <c r="J14" s="72">
        <v>1155.91012689786</v>
      </c>
      <c r="K14" s="73"/>
      <c r="L14" s="72">
        <v>1116.86192398997</v>
      </c>
      <c r="M14" s="73"/>
      <c r="N14" s="72">
        <v>1211.97218595922</v>
      </c>
      <c r="O14" s="73"/>
      <c r="P14" s="114"/>
      <c r="Q14" s="72">
        <v>1131.74658479429</v>
      </c>
      <c r="R14" s="73"/>
      <c r="S14" s="73"/>
      <c r="T14" s="72">
        <v>1098.83341757468</v>
      </c>
      <c r="U14" s="73"/>
      <c r="V14" s="72">
        <v>1193.3050696385</v>
      </c>
      <c r="W14" s="73"/>
      <c r="X14" s="33">
        <v>1113.90928030633</v>
      </c>
      <c r="Y14" s="33">
        <v>1089.23884870771</v>
      </c>
      <c r="Z14" s="114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1:63" s="17" customFormat="1" ht="12" customHeight="1">
      <c r="A15" s="13" t="s">
        <v>155</v>
      </c>
      <c r="B15" s="35">
        <v>-10.511964170152478</v>
      </c>
      <c r="C15" s="87">
        <v>-4.211926429301299</v>
      </c>
      <c r="D15" s="88"/>
      <c r="E15" s="87">
        <v>-1.8032921803526132</v>
      </c>
      <c r="F15" s="88"/>
      <c r="G15" s="35">
        <v>-0.05604059631269309</v>
      </c>
      <c r="H15" s="87">
        <v>-4.61999637777224</v>
      </c>
      <c r="I15" s="88"/>
      <c r="J15" s="87">
        <v>1.76639514051341</v>
      </c>
      <c r="K15" s="88"/>
      <c r="L15" s="87">
        <v>-3.378134856615933</v>
      </c>
      <c r="M15" s="88"/>
      <c r="N15" s="87">
        <v>8.515847834571204</v>
      </c>
      <c r="O15" s="88"/>
      <c r="P15" s="115">
        <v>14.991096596384832</v>
      </c>
      <c r="Q15" s="87">
        <v>-6.619425931910746</v>
      </c>
      <c r="R15" s="88"/>
      <c r="S15" s="88"/>
      <c r="T15" s="87">
        <v>-2.908174644555463</v>
      </c>
      <c r="U15" s="88"/>
      <c r="V15" s="87">
        <v>8.597449854804722</v>
      </c>
      <c r="W15" s="88"/>
      <c r="X15" s="35">
        <v>-6.653436020029839</v>
      </c>
      <c r="Y15" s="35">
        <v>-2.214761294729082</v>
      </c>
      <c r="Z15" s="115">
        <v>-10.126745371996487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s="17" customFormat="1" ht="12" customHeight="1">
      <c r="A16" s="32" t="s">
        <v>234</v>
      </c>
      <c r="B16" s="33">
        <v>326.180233915934</v>
      </c>
      <c r="C16" s="72">
        <v>322.441314371735</v>
      </c>
      <c r="D16" s="73"/>
      <c r="E16" s="72">
        <v>326.755931434092</v>
      </c>
      <c r="F16" s="73"/>
      <c r="G16" s="33">
        <v>332.634901532018</v>
      </c>
      <c r="H16" s="72">
        <v>341.898264442538</v>
      </c>
      <c r="I16" s="73"/>
      <c r="J16" s="72">
        <v>362.517785405898</v>
      </c>
      <c r="K16" s="73"/>
      <c r="L16" s="72">
        <v>357.202747126471</v>
      </c>
      <c r="M16" s="73"/>
      <c r="N16" s="72">
        <v>379.242238497277</v>
      </c>
      <c r="O16" s="73"/>
      <c r="P16" s="114"/>
      <c r="Q16" s="72">
        <v>381.530117140958</v>
      </c>
      <c r="R16" s="73"/>
      <c r="S16" s="73"/>
      <c r="T16" s="72">
        <v>364.378553374585</v>
      </c>
      <c r="U16" s="73"/>
      <c r="V16" s="72">
        <v>383.517978380971</v>
      </c>
      <c r="W16" s="73"/>
      <c r="X16" s="33">
        <v>395.674493630869</v>
      </c>
      <c r="Y16" s="33">
        <v>402.739148378531</v>
      </c>
      <c r="Z16" s="114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17" customFormat="1" ht="12" customHeight="1">
      <c r="A17" s="13" t="s">
        <v>155</v>
      </c>
      <c r="B17" s="35">
        <v>-8.603915750226916</v>
      </c>
      <c r="C17" s="87">
        <v>-1.1462741010734063</v>
      </c>
      <c r="D17" s="88"/>
      <c r="E17" s="87">
        <v>1.338109252768639</v>
      </c>
      <c r="F17" s="88"/>
      <c r="G17" s="35">
        <v>1.7991930772683677</v>
      </c>
      <c r="H17" s="87">
        <v>2.7848439438723074</v>
      </c>
      <c r="I17" s="88"/>
      <c r="J17" s="87">
        <v>6.030893721259435</v>
      </c>
      <c r="K17" s="88"/>
      <c r="L17" s="87">
        <v>-1.4661455226192328</v>
      </c>
      <c r="M17" s="88"/>
      <c r="N17" s="87">
        <v>6.17002292062516</v>
      </c>
      <c r="O17" s="88"/>
      <c r="P17" s="115">
        <v>42.22364385800248</v>
      </c>
      <c r="Q17" s="87">
        <v>0.6032763261672949</v>
      </c>
      <c r="R17" s="88"/>
      <c r="S17" s="88"/>
      <c r="T17" s="87">
        <v>-4.495467853206532</v>
      </c>
      <c r="U17" s="88"/>
      <c r="V17" s="87">
        <v>5.252621162560697</v>
      </c>
      <c r="W17" s="88"/>
      <c r="X17" s="35">
        <v>3.169738039717717</v>
      </c>
      <c r="Y17" s="35">
        <v>1.7854713562236204</v>
      </c>
      <c r="Z17" s="115">
        <v>6.1957523440318765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s="17" customFormat="1" ht="12" customHeight="1">
      <c r="A18" s="32" t="s">
        <v>235</v>
      </c>
      <c r="B18" s="33">
        <v>318.270743413286</v>
      </c>
      <c r="C18" s="72">
        <v>318.694359447764</v>
      </c>
      <c r="D18" s="73"/>
      <c r="E18" s="72">
        <v>312.068410156012</v>
      </c>
      <c r="F18" s="73"/>
      <c r="G18" s="33">
        <v>324.234890397837</v>
      </c>
      <c r="H18" s="72">
        <v>341.275980041697</v>
      </c>
      <c r="I18" s="73"/>
      <c r="J18" s="72">
        <v>362.746279822523</v>
      </c>
      <c r="K18" s="73"/>
      <c r="L18" s="72">
        <v>356.916743719775</v>
      </c>
      <c r="M18" s="73"/>
      <c r="N18" s="72">
        <v>392.315324799653</v>
      </c>
      <c r="O18" s="73"/>
      <c r="P18" s="114"/>
      <c r="Q18" s="72">
        <v>411.563430064809</v>
      </c>
      <c r="R18" s="73"/>
      <c r="S18" s="73"/>
      <c r="T18" s="72">
        <v>409.832204884845</v>
      </c>
      <c r="U18" s="73"/>
      <c r="V18" s="72">
        <v>439.703942143322</v>
      </c>
      <c r="W18" s="73"/>
      <c r="X18" s="33">
        <v>478.452060211706</v>
      </c>
      <c r="Y18" s="33">
        <v>508.323091345144</v>
      </c>
      <c r="Z18" s="114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s="17" customFormat="1" ht="12" customHeight="1">
      <c r="A19" s="13" t="s">
        <v>155</v>
      </c>
      <c r="B19" s="35">
        <v>-9.225213432132783</v>
      </c>
      <c r="C19" s="87">
        <v>0.1330992694882666</v>
      </c>
      <c r="D19" s="88"/>
      <c r="E19" s="87">
        <v>-2.0790921129678797</v>
      </c>
      <c r="F19" s="88"/>
      <c r="G19" s="35">
        <v>3.898658065307726</v>
      </c>
      <c r="H19" s="87">
        <v>5.255785280526271</v>
      </c>
      <c r="I19" s="88"/>
      <c r="J19" s="87">
        <v>6.291183979078388</v>
      </c>
      <c r="K19" s="88"/>
      <c r="L19" s="87">
        <v>-1.6070560683903143</v>
      </c>
      <c r="M19" s="88"/>
      <c r="N19" s="87">
        <v>9.917881887791284</v>
      </c>
      <c r="O19" s="88"/>
      <c r="P19" s="115">
        <v>29.877885997249827</v>
      </c>
      <c r="Q19" s="87">
        <v>4.906284319886194</v>
      </c>
      <c r="R19" s="88"/>
      <c r="S19" s="88"/>
      <c r="T19" s="87">
        <v>-0.42064601796407636</v>
      </c>
      <c r="U19" s="88"/>
      <c r="V19" s="87">
        <v>7.2887725518960655</v>
      </c>
      <c r="W19" s="88"/>
      <c r="X19" s="35">
        <v>8.812319916784821</v>
      </c>
      <c r="Y19" s="35">
        <v>6.243265233348696</v>
      </c>
      <c r="Z19" s="115">
        <v>29.570031862694545</v>
      </c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17" customFormat="1" ht="12" customHeight="1">
      <c r="A20" s="32" t="s">
        <v>236</v>
      </c>
      <c r="B20" s="33">
        <v>616.828225368368</v>
      </c>
      <c r="C20" s="72">
        <v>640.9629938487</v>
      </c>
      <c r="D20" s="73"/>
      <c r="E20" s="72">
        <v>618.101875081949</v>
      </c>
      <c r="F20" s="73"/>
      <c r="G20" s="33">
        <v>640.799895343028</v>
      </c>
      <c r="H20" s="72">
        <v>686.362657495664</v>
      </c>
      <c r="I20" s="73"/>
      <c r="J20" s="72">
        <v>705.362194739234</v>
      </c>
      <c r="K20" s="73"/>
      <c r="L20" s="72">
        <v>715.692146516625</v>
      </c>
      <c r="M20" s="73"/>
      <c r="N20" s="72">
        <v>771.798344301284</v>
      </c>
      <c r="O20" s="73"/>
      <c r="P20" s="114"/>
      <c r="Q20" s="72">
        <v>823.614598523624</v>
      </c>
      <c r="R20" s="73"/>
      <c r="S20" s="73"/>
      <c r="T20" s="72">
        <v>807.239390103104</v>
      </c>
      <c r="U20" s="73"/>
      <c r="V20" s="72">
        <v>875.562429847549</v>
      </c>
      <c r="W20" s="73"/>
      <c r="X20" s="33">
        <v>935.702023911854</v>
      </c>
      <c r="Y20" s="33">
        <v>918.389609643592</v>
      </c>
      <c r="Z20" s="11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17" customFormat="1" ht="12" customHeight="1">
      <c r="A21" s="13" t="s">
        <v>155</v>
      </c>
      <c r="B21" s="35">
        <v>-6.545599041206272</v>
      </c>
      <c r="C21" s="87">
        <v>3.9127211576478693</v>
      </c>
      <c r="D21" s="88"/>
      <c r="E21" s="87">
        <v>-3.566683098111498</v>
      </c>
      <c r="F21" s="88"/>
      <c r="G21" s="35">
        <v>3.67221346126311</v>
      </c>
      <c r="H21" s="87">
        <v>7.110294880470569</v>
      </c>
      <c r="I21" s="88"/>
      <c r="J21" s="87">
        <v>2.7681484469003204</v>
      </c>
      <c r="K21" s="88"/>
      <c r="L21" s="87">
        <v>1.4644890035834535</v>
      </c>
      <c r="M21" s="88"/>
      <c r="N21" s="87">
        <v>7.839431808457842</v>
      </c>
      <c r="O21" s="88"/>
      <c r="P21" s="115">
        <v>23.91483999565434</v>
      </c>
      <c r="Q21" s="87">
        <v>6.713703729080896</v>
      </c>
      <c r="R21" s="88"/>
      <c r="S21" s="88"/>
      <c r="T21" s="87">
        <v>-1.9882125025313317</v>
      </c>
      <c r="U21" s="88"/>
      <c r="V21" s="87">
        <v>8.463789128986686</v>
      </c>
      <c r="W21" s="88"/>
      <c r="X21" s="35">
        <v>6.86868143426122</v>
      </c>
      <c r="Y21" s="35">
        <v>-1.8502059230228634</v>
      </c>
      <c r="Z21" s="115">
        <v>18.993467195763216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</row>
    <row r="22" spans="1:63" s="17" customFormat="1" ht="12" customHeight="1">
      <c r="A22" s="32" t="s">
        <v>237</v>
      </c>
      <c r="B22" s="33">
        <v>431.201156399874</v>
      </c>
      <c r="C22" s="72">
        <v>440.548677030926</v>
      </c>
      <c r="D22" s="73"/>
      <c r="E22" s="72">
        <v>451.243544685173</v>
      </c>
      <c r="F22" s="73"/>
      <c r="G22" s="33">
        <v>463.070126026872</v>
      </c>
      <c r="H22" s="72">
        <v>461.915798210866</v>
      </c>
      <c r="I22" s="73"/>
      <c r="J22" s="72">
        <v>463.787649657316</v>
      </c>
      <c r="K22" s="73"/>
      <c r="L22" s="72">
        <v>481.580878667594</v>
      </c>
      <c r="M22" s="73"/>
      <c r="N22" s="72">
        <v>524.754700879426</v>
      </c>
      <c r="O22" s="73"/>
      <c r="P22" s="114"/>
      <c r="Q22" s="72">
        <v>517.521014663323</v>
      </c>
      <c r="R22" s="73"/>
      <c r="S22" s="73"/>
      <c r="T22" s="72">
        <v>494.375587788037</v>
      </c>
      <c r="U22" s="73"/>
      <c r="V22" s="72">
        <v>500.402850007459</v>
      </c>
      <c r="W22" s="73"/>
      <c r="X22" s="33">
        <v>522.955464672926</v>
      </c>
      <c r="Y22" s="33">
        <v>524.141810014484</v>
      </c>
      <c r="Z22" s="114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63" s="17" customFormat="1" ht="12" customHeight="1">
      <c r="A23" s="13" t="s">
        <v>155</v>
      </c>
      <c r="B23" s="35">
        <v>-2.063324224781865</v>
      </c>
      <c r="C23" s="87">
        <v>2.167786540531354</v>
      </c>
      <c r="D23" s="88"/>
      <c r="E23" s="87">
        <v>2.4276245082211934</v>
      </c>
      <c r="F23" s="88"/>
      <c r="G23" s="35">
        <v>2.6208865436402573</v>
      </c>
      <c r="H23" s="87">
        <v>-0.24927710753230858</v>
      </c>
      <c r="I23" s="88"/>
      <c r="J23" s="87">
        <v>0.4052365071080589</v>
      </c>
      <c r="K23" s="88"/>
      <c r="L23" s="87">
        <v>3.8365034134533444</v>
      </c>
      <c r="M23" s="88"/>
      <c r="N23" s="87">
        <v>8.965020025562984</v>
      </c>
      <c r="O23" s="88"/>
      <c r="P23" s="115">
        <v>32.84870657822209</v>
      </c>
      <c r="Q23" s="87">
        <v>-1.3784890738434994</v>
      </c>
      <c r="R23" s="88"/>
      <c r="S23" s="88"/>
      <c r="T23" s="87">
        <v>-4.472364642108948</v>
      </c>
      <c r="U23" s="88"/>
      <c r="V23" s="87">
        <v>1.219166635308488</v>
      </c>
      <c r="W23" s="88"/>
      <c r="X23" s="35">
        <v>4.506891730359026</v>
      </c>
      <c r="Y23" s="35">
        <v>0.22685399076954807</v>
      </c>
      <c r="Z23" s="115">
        <v>-0.11679568833110564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</row>
    <row r="24" spans="1:63" s="17" customFormat="1" ht="12" customHeight="1">
      <c r="A24" s="32" t="s">
        <v>238</v>
      </c>
      <c r="B24" s="33">
        <v>263.846812440786</v>
      </c>
      <c r="C24" s="72">
        <v>290.571531642679</v>
      </c>
      <c r="D24" s="73"/>
      <c r="E24" s="72">
        <v>292.02179206825</v>
      </c>
      <c r="F24" s="73"/>
      <c r="G24" s="33">
        <v>307.570271610808</v>
      </c>
      <c r="H24" s="72">
        <v>315.82049340607</v>
      </c>
      <c r="I24" s="73"/>
      <c r="J24" s="72">
        <v>300.764526331829</v>
      </c>
      <c r="K24" s="73"/>
      <c r="L24" s="72">
        <v>295.309479761314</v>
      </c>
      <c r="M24" s="73"/>
      <c r="N24" s="72">
        <v>298.942297476566</v>
      </c>
      <c r="O24" s="73"/>
      <c r="P24" s="114"/>
      <c r="Q24" s="72">
        <v>307.999045221811</v>
      </c>
      <c r="R24" s="73"/>
      <c r="S24" s="73"/>
      <c r="T24" s="72">
        <v>301.863442857399</v>
      </c>
      <c r="U24" s="73"/>
      <c r="V24" s="72">
        <v>295.600431418903</v>
      </c>
      <c r="W24" s="73"/>
      <c r="X24" s="33">
        <v>298.24325483669</v>
      </c>
      <c r="Y24" s="33">
        <v>296.581981964465</v>
      </c>
      <c r="Z24" s="114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</row>
    <row r="25" spans="1:63" s="17" customFormat="1" ht="12" customHeight="1">
      <c r="A25" s="13" t="s">
        <v>155</v>
      </c>
      <c r="B25" s="35">
        <v>-5.119672616747456</v>
      </c>
      <c r="C25" s="87">
        <v>10.128877038410595</v>
      </c>
      <c r="D25" s="88"/>
      <c r="E25" s="87">
        <v>0.499106164107781</v>
      </c>
      <c r="F25" s="88"/>
      <c r="G25" s="35">
        <v>5.324424397383346</v>
      </c>
      <c r="H25" s="87">
        <v>2.682385964044548</v>
      </c>
      <c r="I25" s="88"/>
      <c r="J25" s="87">
        <v>-4.767254623620194</v>
      </c>
      <c r="K25" s="88"/>
      <c r="L25" s="87">
        <v>-1.8137267173910547</v>
      </c>
      <c r="M25" s="88"/>
      <c r="N25" s="87">
        <v>1.2301730774739374</v>
      </c>
      <c r="O25" s="88"/>
      <c r="P25" s="115">
        <v>18.332605103840486</v>
      </c>
      <c r="Q25" s="87">
        <v>3.0295972907463673</v>
      </c>
      <c r="R25" s="88"/>
      <c r="S25" s="88"/>
      <c r="T25" s="87">
        <v>-1.9920848650661755</v>
      </c>
      <c r="U25" s="88"/>
      <c r="V25" s="87">
        <v>-2.074783014203762</v>
      </c>
      <c r="W25" s="88"/>
      <c r="X25" s="35">
        <v>0.8940526253975012</v>
      </c>
      <c r="Y25" s="35">
        <v>-0.5570194280285383</v>
      </c>
      <c r="Z25" s="115">
        <v>-0.7895555537054889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</row>
    <row r="26" spans="1:63" s="17" customFormat="1" ht="12" customHeight="1">
      <c r="A26" s="32" t="s">
        <v>239</v>
      </c>
      <c r="B26" s="33">
        <v>404.897204185465</v>
      </c>
      <c r="C26" s="72">
        <v>402.560161176633</v>
      </c>
      <c r="D26" s="73"/>
      <c r="E26" s="72">
        <v>408.685430080833</v>
      </c>
      <c r="F26" s="73"/>
      <c r="G26" s="33">
        <v>423.306866390334</v>
      </c>
      <c r="H26" s="72">
        <v>448.004831151666</v>
      </c>
      <c r="I26" s="73"/>
      <c r="J26" s="72">
        <v>463.768454294119</v>
      </c>
      <c r="K26" s="73"/>
      <c r="L26" s="72">
        <v>456.820772771151</v>
      </c>
      <c r="M26" s="73"/>
      <c r="N26" s="72">
        <v>501.754102477116</v>
      </c>
      <c r="O26" s="73"/>
      <c r="P26" s="114"/>
      <c r="Q26" s="72">
        <v>522.510928920789</v>
      </c>
      <c r="R26" s="73"/>
      <c r="S26" s="73"/>
      <c r="T26" s="72">
        <v>505.147721996409</v>
      </c>
      <c r="U26" s="73"/>
      <c r="V26" s="72">
        <v>525.343075662432</v>
      </c>
      <c r="W26" s="73"/>
      <c r="X26" s="33">
        <v>550.805361185158</v>
      </c>
      <c r="Y26" s="33">
        <v>546.710385819716</v>
      </c>
      <c r="Z26" s="114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</row>
    <row r="27" spans="1:63" s="17" customFormat="1" ht="12" customHeight="1">
      <c r="A27" s="13" t="s">
        <v>155</v>
      </c>
      <c r="B27" s="35">
        <v>-8.910583483581771</v>
      </c>
      <c r="C27" s="87">
        <v>-0.5771941580909238</v>
      </c>
      <c r="D27" s="88"/>
      <c r="E27" s="87">
        <v>1.5215785104756951</v>
      </c>
      <c r="F27" s="88"/>
      <c r="G27" s="35">
        <v>3.577674963017171</v>
      </c>
      <c r="H27" s="87">
        <v>5.834529681018179</v>
      </c>
      <c r="I27" s="88"/>
      <c r="J27" s="87">
        <v>3.5186279357591244</v>
      </c>
      <c r="K27" s="88"/>
      <c r="L27" s="87">
        <v>-1.4980927354239255</v>
      </c>
      <c r="M27" s="88"/>
      <c r="N27" s="87">
        <v>9.83609598867231</v>
      </c>
      <c r="O27" s="88"/>
      <c r="P27" s="115">
        <v>25.3528256709031</v>
      </c>
      <c r="Q27" s="87">
        <v>4.136852362780553</v>
      </c>
      <c r="R27" s="88"/>
      <c r="S27" s="88"/>
      <c r="T27" s="87">
        <v>-3.3230322971889734</v>
      </c>
      <c r="U27" s="88"/>
      <c r="V27" s="87">
        <v>3.9979104698737222</v>
      </c>
      <c r="W27" s="88"/>
      <c r="X27" s="35">
        <v>4.84679187797787</v>
      </c>
      <c r="Y27" s="35">
        <v>-0.7434523434250735</v>
      </c>
      <c r="Z27" s="115">
        <v>8.959823770379694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</row>
    <row r="28" spans="1:63" s="17" customFormat="1" ht="12" customHeight="1">
      <c r="A28" s="32" t="s">
        <v>240</v>
      </c>
      <c r="B28" s="33">
        <v>237.430516304152</v>
      </c>
      <c r="C28" s="72">
        <v>240.658499276519</v>
      </c>
      <c r="D28" s="73"/>
      <c r="E28" s="72">
        <v>229.159481108289</v>
      </c>
      <c r="F28" s="73"/>
      <c r="G28" s="33">
        <v>243.573909320091</v>
      </c>
      <c r="H28" s="72">
        <v>254.353638613023</v>
      </c>
      <c r="I28" s="73"/>
      <c r="J28" s="72">
        <v>270.688380541608</v>
      </c>
      <c r="K28" s="73"/>
      <c r="L28" s="72">
        <v>264.52298796932</v>
      </c>
      <c r="M28" s="73"/>
      <c r="N28" s="72">
        <v>278.053949755416</v>
      </c>
      <c r="O28" s="73"/>
      <c r="P28" s="114"/>
      <c r="Q28" s="72">
        <v>278.192897616044</v>
      </c>
      <c r="R28" s="73"/>
      <c r="S28" s="73"/>
      <c r="T28" s="72">
        <v>254.60349467462</v>
      </c>
      <c r="U28" s="73"/>
      <c r="V28" s="72">
        <v>262.506501871927</v>
      </c>
      <c r="W28" s="73"/>
      <c r="X28" s="33">
        <v>266.204095721224</v>
      </c>
      <c r="Y28" s="33">
        <v>271.358744724296</v>
      </c>
      <c r="Z28" s="114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</row>
    <row r="29" spans="1:63" s="17" customFormat="1" ht="12" customHeight="1">
      <c r="A29" s="13" t="s">
        <v>155</v>
      </c>
      <c r="B29" s="35">
        <v>-11.714268803884345</v>
      </c>
      <c r="C29" s="87">
        <v>1.3595484786934018</v>
      </c>
      <c r="D29" s="88"/>
      <c r="E29" s="87">
        <v>-4.778147542180725</v>
      </c>
      <c r="F29" s="88"/>
      <c r="G29" s="35">
        <v>6.290129538646706</v>
      </c>
      <c r="H29" s="87">
        <v>4.425650236112075</v>
      </c>
      <c r="I29" s="88"/>
      <c r="J29" s="87">
        <v>6.422059467148767</v>
      </c>
      <c r="K29" s="88"/>
      <c r="L29" s="87">
        <v>-2.2776716754342936</v>
      </c>
      <c r="M29" s="88"/>
      <c r="N29" s="87">
        <v>5.11523096346747</v>
      </c>
      <c r="O29" s="88"/>
      <c r="P29" s="115">
        <v>1.359394114903679</v>
      </c>
      <c r="Q29" s="87">
        <v>0.0499715471584568</v>
      </c>
      <c r="R29" s="88"/>
      <c r="S29" s="88"/>
      <c r="T29" s="87">
        <v>-8.479513008265787</v>
      </c>
      <c r="U29" s="88"/>
      <c r="V29" s="87">
        <v>3.104045059321337</v>
      </c>
      <c r="W29" s="88"/>
      <c r="X29" s="35">
        <v>1.4085722917068901</v>
      </c>
      <c r="Y29" s="35">
        <v>1.9363522522471182</v>
      </c>
      <c r="Z29" s="115">
        <v>-2.4078798510178636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</row>
    <row r="30" spans="1:63" s="17" customFormat="1" ht="12" customHeight="1">
      <c r="A30" s="32" t="s">
        <v>241</v>
      </c>
      <c r="B30" s="33">
        <v>616.226147579837</v>
      </c>
      <c r="C30" s="72">
        <v>580.373138329204</v>
      </c>
      <c r="D30" s="73"/>
      <c r="E30" s="72">
        <v>560.539376811924</v>
      </c>
      <c r="F30" s="73"/>
      <c r="G30" s="33">
        <v>614.513811863087</v>
      </c>
      <c r="H30" s="72">
        <v>643.873876483502</v>
      </c>
      <c r="I30" s="73"/>
      <c r="J30" s="72">
        <v>716.617630042753</v>
      </c>
      <c r="K30" s="73"/>
      <c r="L30" s="72">
        <v>725.145899142909</v>
      </c>
      <c r="M30" s="73"/>
      <c r="N30" s="72">
        <v>794.817583758805</v>
      </c>
      <c r="O30" s="73"/>
      <c r="P30" s="114"/>
      <c r="Q30" s="72">
        <v>796.585865160545</v>
      </c>
      <c r="R30" s="73"/>
      <c r="S30" s="73"/>
      <c r="T30" s="72">
        <v>843.593886313137</v>
      </c>
      <c r="U30" s="73"/>
      <c r="V30" s="72">
        <v>873.69367655223</v>
      </c>
      <c r="W30" s="73"/>
      <c r="X30" s="33">
        <v>818.047782501048</v>
      </c>
      <c r="Y30" s="33">
        <v>781.801199804396</v>
      </c>
      <c r="Z30" s="114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</row>
    <row r="31" spans="1:63" s="17" customFormat="1" ht="12" customHeight="1">
      <c r="A31" s="13" t="s">
        <v>155</v>
      </c>
      <c r="B31" s="35">
        <v>-6.628343310870843</v>
      </c>
      <c r="C31" s="87">
        <v>-5.818157731774579</v>
      </c>
      <c r="D31" s="88"/>
      <c r="E31" s="87">
        <v>-3.417415487970056</v>
      </c>
      <c r="F31" s="88"/>
      <c r="G31" s="35">
        <v>9.629017564857518</v>
      </c>
      <c r="H31" s="87">
        <v>4.777771313455273</v>
      </c>
      <c r="I31" s="88"/>
      <c r="J31" s="87">
        <v>11.297826517910439</v>
      </c>
      <c r="K31" s="88"/>
      <c r="L31" s="87">
        <v>1.190072465792835</v>
      </c>
      <c r="M31" s="88"/>
      <c r="N31" s="87">
        <v>9.607954026664824</v>
      </c>
      <c r="O31" s="88"/>
      <c r="P31" s="115">
        <v>33.19947773301855</v>
      </c>
      <c r="Q31" s="87">
        <v>0.22247638173499076</v>
      </c>
      <c r="R31" s="88"/>
      <c r="S31" s="88"/>
      <c r="T31" s="87">
        <v>5.901186954041404</v>
      </c>
      <c r="U31" s="88"/>
      <c r="V31" s="87">
        <v>3.5680427190673365</v>
      </c>
      <c r="W31" s="88"/>
      <c r="X31" s="35">
        <v>-6.369039349211255</v>
      </c>
      <c r="Y31" s="35">
        <v>-4.430863755395068</v>
      </c>
      <c r="Z31" s="115">
        <v>-1.6376567680916991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17" customFormat="1" ht="12" customHeight="1">
      <c r="A32" s="32" t="s">
        <v>242</v>
      </c>
      <c r="B32" s="33"/>
      <c r="C32" s="72"/>
      <c r="D32" s="73"/>
      <c r="E32" s="72"/>
      <c r="F32" s="73"/>
      <c r="G32" s="33"/>
      <c r="H32" s="72"/>
      <c r="I32" s="73"/>
      <c r="J32" s="72">
        <v>227.043728145045</v>
      </c>
      <c r="K32" s="73"/>
      <c r="L32" s="72">
        <v>223.773966694504</v>
      </c>
      <c r="M32" s="73"/>
      <c r="N32" s="72">
        <v>241.705017386623</v>
      </c>
      <c r="O32" s="73"/>
      <c r="P32" s="114"/>
      <c r="Q32" s="72">
        <v>249.710554794275</v>
      </c>
      <c r="R32" s="73"/>
      <c r="S32" s="73"/>
      <c r="T32" s="72">
        <v>244.703178852387</v>
      </c>
      <c r="U32" s="73"/>
      <c r="V32" s="72">
        <v>257.294548571792</v>
      </c>
      <c r="W32" s="73"/>
      <c r="X32" s="33"/>
      <c r="Y32" s="33"/>
      <c r="Z32" s="114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7" customFormat="1" ht="12" customHeight="1">
      <c r="A33" s="13" t="s">
        <v>155</v>
      </c>
      <c r="B33" s="35"/>
      <c r="C33" s="87"/>
      <c r="D33" s="88"/>
      <c r="E33" s="87"/>
      <c r="F33" s="88"/>
      <c r="G33" s="35"/>
      <c r="H33" s="87"/>
      <c r="I33" s="88"/>
      <c r="J33" s="87"/>
      <c r="K33" s="88"/>
      <c r="L33" s="87">
        <v>-1.440146123944966</v>
      </c>
      <c r="M33" s="88"/>
      <c r="N33" s="87">
        <v>8.013019100027158</v>
      </c>
      <c r="O33" s="88"/>
      <c r="P33" s="115"/>
      <c r="Q33" s="87">
        <v>3.312110561133534</v>
      </c>
      <c r="R33" s="88"/>
      <c r="S33" s="88"/>
      <c r="T33" s="87">
        <v>-2.005272042270438</v>
      </c>
      <c r="U33" s="88"/>
      <c r="V33" s="87">
        <v>5.145568512209862</v>
      </c>
      <c r="W33" s="88"/>
      <c r="X33" s="35"/>
      <c r="Y33" s="35"/>
      <c r="Z33" s="115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1:63" s="17" customFormat="1" ht="12" customHeight="1">
      <c r="A34" s="32" t="s">
        <v>243</v>
      </c>
      <c r="B34" s="33"/>
      <c r="C34" s="72"/>
      <c r="D34" s="73"/>
      <c r="E34" s="72"/>
      <c r="F34" s="73"/>
      <c r="G34" s="33"/>
      <c r="H34" s="72"/>
      <c r="I34" s="73"/>
      <c r="J34" s="72">
        <v>106.542331611212</v>
      </c>
      <c r="K34" s="73"/>
      <c r="L34" s="72">
        <v>105.009272828192</v>
      </c>
      <c r="M34" s="73"/>
      <c r="N34" s="72">
        <v>113.423685916715</v>
      </c>
      <c r="O34" s="73"/>
      <c r="P34" s="114"/>
      <c r="Q34" s="72">
        <v>117.181669400317</v>
      </c>
      <c r="R34" s="73"/>
      <c r="S34" s="73"/>
      <c r="T34" s="72">
        <v>114.921971153818</v>
      </c>
      <c r="U34" s="73"/>
      <c r="V34" s="72">
        <v>121.435391625623</v>
      </c>
      <c r="W34" s="73"/>
      <c r="X34" s="33"/>
      <c r="Y34" s="33"/>
      <c r="Z34" s="114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</row>
    <row r="35" spans="1:63" s="17" customFormat="1" ht="12" customHeight="1">
      <c r="A35" s="13" t="s">
        <v>155</v>
      </c>
      <c r="B35" s="35"/>
      <c r="C35" s="87"/>
      <c r="D35" s="88"/>
      <c r="E35" s="87"/>
      <c r="F35" s="88"/>
      <c r="G35" s="35"/>
      <c r="H35" s="87"/>
      <c r="I35" s="88"/>
      <c r="J35" s="87"/>
      <c r="K35" s="88"/>
      <c r="L35" s="87">
        <v>-1.4389198732897623</v>
      </c>
      <c r="M35" s="88"/>
      <c r="N35" s="87">
        <v>8.013019100027494</v>
      </c>
      <c r="O35" s="88"/>
      <c r="P35" s="115"/>
      <c r="Q35" s="87">
        <v>3.313226380565189</v>
      </c>
      <c r="R35" s="88"/>
      <c r="S35" s="88"/>
      <c r="T35" s="87">
        <v>-1.9283717820911044</v>
      </c>
      <c r="U35" s="88"/>
      <c r="V35" s="87">
        <v>5.667689482185321</v>
      </c>
      <c r="W35" s="88"/>
      <c r="X35" s="35"/>
      <c r="Y35" s="35"/>
      <c r="Z35" s="115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1:63" s="17" customFormat="1" ht="12" customHeight="1">
      <c r="A36" s="32" t="s">
        <v>244</v>
      </c>
      <c r="B36" s="33">
        <v>279.635167663025</v>
      </c>
      <c r="C36" s="72">
        <v>276.216627339026</v>
      </c>
      <c r="D36" s="73"/>
      <c r="E36" s="72">
        <v>268.959410619352</v>
      </c>
      <c r="F36" s="73"/>
      <c r="G36" s="33">
        <v>273.131658658376</v>
      </c>
      <c r="H36" s="72">
        <v>284.41590065212</v>
      </c>
      <c r="I36" s="73"/>
      <c r="J36" s="72">
        <v>288.781934698468</v>
      </c>
      <c r="K36" s="73"/>
      <c r="L36" s="72">
        <v>297.846174540127</v>
      </c>
      <c r="M36" s="73"/>
      <c r="N36" s="72">
        <v>326.433874307565</v>
      </c>
      <c r="O36" s="73"/>
      <c r="P36" s="114"/>
      <c r="Q36" s="72">
        <v>334.862086386273</v>
      </c>
      <c r="R36" s="73"/>
      <c r="S36" s="73"/>
      <c r="T36" s="72">
        <v>322.442832065505</v>
      </c>
      <c r="U36" s="73"/>
      <c r="V36" s="72">
        <v>333.578687738585</v>
      </c>
      <c r="W36" s="73"/>
      <c r="X36" s="33">
        <v>347.363140437835</v>
      </c>
      <c r="Y36" s="33">
        <v>360.46669999687</v>
      </c>
      <c r="Z36" s="114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17" customFormat="1" ht="12" customHeight="1">
      <c r="A37" s="13" t="s">
        <v>155</v>
      </c>
      <c r="B37" s="35">
        <v>-6.39502841901632</v>
      </c>
      <c r="C37" s="87">
        <v>-1.22250014279983</v>
      </c>
      <c r="D37" s="88"/>
      <c r="E37" s="87">
        <v>-2.627364177742468</v>
      </c>
      <c r="F37" s="88"/>
      <c r="G37" s="35">
        <v>1.5512556446403063</v>
      </c>
      <c r="H37" s="87">
        <v>4.131429527127041</v>
      </c>
      <c r="I37" s="88"/>
      <c r="J37" s="87">
        <v>1.5350878893681266</v>
      </c>
      <c r="K37" s="88"/>
      <c r="L37" s="87">
        <v>3.1387835430645756</v>
      </c>
      <c r="M37" s="88"/>
      <c r="N37" s="87">
        <v>9.5981423335644</v>
      </c>
      <c r="O37" s="88"/>
      <c r="P37" s="115">
        <v>29.314251251421926</v>
      </c>
      <c r="Q37" s="87">
        <v>2.5819048640665736</v>
      </c>
      <c r="R37" s="88"/>
      <c r="S37" s="88"/>
      <c r="T37" s="87">
        <v>-3.7087669299300843</v>
      </c>
      <c r="U37" s="88"/>
      <c r="V37" s="87">
        <v>3.453590703736823</v>
      </c>
      <c r="W37" s="88"/>
      <c r="X37" s="35">
        <v>4.132294180032394</v>
      </c>
      <c r="Y37" s="35">
        <v>3.772294188300622</v>
      </c>
      <c r="Z37" s="115">
        <v>10.425641567222685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1:63" s="17" customFormat="1" ht="12" customHeight="1">
      <c r="A38" s="32" t="s">
        <v>245</v>
      </c>
      <c r="B38" s="33"/>
      <c r="C38" s="72"/>
      <c r="D38" s="73"/>
      <c r="E38" s="72"/>
      <c r="F38" s="73"/>
      <c r="G38" s="33"/>
      <c r="H38" s="72"/>
      <c r="I38" s="73"/>
      <c r="J38" s="72">
        <v>101.535087889368</v>
      </c>
      <c r="K38" s="73"/>
      <c r="L38" s="72">
        <v>105.140029537854</v>
      </c>
      <c r="M38" s="73"/>
      <c r="N38" s="72">
        <v>115.231519222449</v>
      </c>
      <c r="O38" s="73"/>
      <c r="P38" s="114"/>
      <c r="Q38" s="72">
        <v>118.214852042095</v>
      </c>
      <c r="R38" s="73"/>
      <c r="S38" s="73"/>
      <c r="T38" s="72">
        <v>113.830538703292</v>
      </c>
      <c r="U38" s="73"/>
      <c r="V38" s="72">
        <v>117.983947552517</v>
      </c>
      <c r="W38" s="73"/>
      <c r="X38" s="33">
        <v>124.038309689863</v>
      </c>
      <c r="Y38" s="33">
        <v>129.507534087785</v>
      </c>
      <c r="Z38" s="114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</row>
    <row r="39" spans="1:63" s="17" customFormat="1" ht="12" customHeight="1">
      <c r="A39" s="13" t="s">
        <v>155</v>
      </c>
      <c r="B39" s="35"/>
      <c r="C39" s="87"/>
      <c r="D39" s="88"/>
      <c r="E39" s="87"/>
      <c r="F39" s="88"/>
      <c r="G39" s="35"/>
      <c r="H39" s="87"/>
      <c r="I39" s="88"/>
      <c r="J39" s="87"/>
      <c r="K39" s="88"/>
      <c r="L39" s="87">
        <v>3.5504392850025663</v>
      </c>
      <c r="M39" s="88"/>
      <c r="N39" s="87">
        <v>9.598142333564505</v>
      </c>
      <c r="O39" s="88"/>
      <c r="P39" s="115"/>
      <c r="Q39" s="87">
        <v>2.5889902691353273</v>
      </c>
      <c r="R39" s="88"/>
      <c r="S39" s="88"/>
      <c r="T39" s="87">
        <v>-3.708766929930083</v>
      </c>
      <c r="U39" s="88"/>
      <c r="V39" s="87">
        <v>3.6487649944723226</v>
      </c>
      <c r="W39" s="88"/>
      <c r="X39" s="35">
        <v>5.131513449870871</v>
      </c>
      <c r="Y39" s="35">
        <v>4.409302586915985</v>
      </c>
      <c r="Z39" s="115">
        <v>12.388984334899572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1:63" s="17" customFormat="1" ht="12" customHeight="1">
      <c r="A40" s="32" t="s">
        <v>246</v>
      </c>
      <c r="B40" s="33">
        <v>298.406314718582</v>
      </c>
      <c r="C40" s="72">
        <v>292.32553368011</v>
      </c>
      <c r="D40" s="73"/>
      <c r="E40" s="72">
        <v>286.829031378209</v>
      </c>
      <c r="F40" s="73"/>
      <c r="G40" s="33">
        <v>295.889527425682</v>
      </c>
      <c r="H40" s="72">
        <v>308.047022667272</v>
      </c>
      <c r="I40" s="73"/>
      <c r="J40" s="72">
        <v>311.143711518538</v>
      </c>
      <c r="K40" s="73"/>
      <c r="L40" s="72">
        <v>317.058092879527</v>
      </c>
      <c r="M40" s="73"/>
      <c r="N40" s="72">
        <v>354.618607590594</v>
      </c>
      <c r="O40" s="73"/>
      <c r="P40" s="114"/>
      <c r="Q40" s="72">
        <v>366.530013805749</v>
      </c>
      <c r="R40" s="73"/>
      <c r="S40" s="73"/>
      <c r="T40" s="72">
        <v>349.516941537325</v>
      </c>
      <c r="U40" s="73"/>
      <c r="V40" s="72">
        <v>363.541001014855</v>
      </c>
      <c r="W40" s="73"/>
      <c r="X40" s="33">
        <v>377.583002814388</v>
      </c>
      <c r="Y40" s="33">
        <v>384.365159861311</v>
      </c>
      <c r="Z40" s="114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1:63" s="17" customFormat="1" ht="12" customHeight="1">
      <c r="A41" s="13" t="s">
        <v>155</v>
      </c>
      <c r="B41" s="35">
        <v>-9.923447235747771</v>
      </c>
      <c r="C41" s="87">
        <v>-2.0377521314207345</v>
      </c>
      <c r="D41" s="88"/>
      <c r="E41" s="87">
        <v>-1.8802676019111741</v>
      </c>
      <c r="F41" s="88"/>
      <c r="G41" s="35">
        <v>3.158849020246475</v>
      </c>
      <c r="H41" s="87">
        <v>4.108795382980766</v>
      </c>
      <c r="I41" s="88"/>
      <c r="J41" s="87">
        <v>1.0052649833953364</v>
      </c>
      <c r="K41" s="88"/>
      <c r="L41" s="87">
        <v>1.9008519671260116</v>
      </c>
      <c r="M41" s="88"/>
      <c r="N41" s="87">
        <v>11.846571828506814</v>
      </c>
      <c r="O41" s="88"/>
      <c r="P41" s="115">
        <v>18.345644593413407</v>
      </c>
      <c r="Q41" s="87">
        <v>3.3589343481114318</v>
      </c>
      <c r="R41" s="88"/>
      <c r="S41" s="88"/>
      <c r="T41" s="87">
        <v>-4.641658698498955</v>
      </c>
      <c r="U41" s="88"/>
      <c r="V41" s="87">
        <v>4.012411935125713</v>
      </c>
      <c r="W41" s="88"/>
      <c r="X41" s="35">
        <v>3.862563441354233</v>
      </c>
      <c r="Y41" s="35">
        <v>1.7962029530913348</v>
      </c>
      <c r="Z41" s="115">
        <v>8.388322449525619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17" customFormat="1" ht="12" customHeight="1">
      <c r="A42" s="32" t="s">
        <v>247</v>
      </c>
      <c r="B42" s="33"/>
      <c r="C42" s="72"/>
      <c r="D42" s="73"/>
      <c r="E42" s="72"/>
      <c r="F42" s="73"/>
      <c r="G42" s="33"/>
      <c r="H42" s="72"/>
      <c r="I42" s="73"/>
      <c r="J42" s="72">
        <v>101.005264983395</v>
      </c>
      <c r="K42" s="73"/>
      <c r="L42" s="72">
        <v>102.989002048599</v>
      </c>
      <c r="M42" s="73"/>
      <c r="N42" s="72">
        <v>115.19106558362</v>
      </c>
      <c r="O42" s="73"/>
      <c r="P42" s="114"/>
      <c r="Q42" s="72">
        <v>119.06474231605</v>
      </c>
      <c r="R42" s="73"/>
      <c r="S42" s="73"/>
      <c r="T42" s="72">
        <v>113.538163347492</v>
      </c>
      <c r="U42" s="73"/>
      <c r="V42" s="72">
        <v>118.346426991453</v>
      </c>
      <c r="W42" s="73"/>
      <c r="X42" s="33">
        <v>124.118693780581</v>
      </c>
      <c r="Y42" s="33">
        <v>126.713390651299</v>
      </c>
      <c r="Z42" s="114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1:63" s="17" customFormat="1" ht="12" customHeight="1">
      <c r="A43" s="13" t="s">
        <v>155</v>
      </c>
      <c r="B43" s="35"/>
      <c r="C43" s="87"/>
      <c r="D43" s="88"/>
      <c r="E43" s="87"/>
      <c r="F43" s="88"/>
      <c r="G43" s="35"/>
      <c r="H43" s="87"/>
      <c r="I43" s="88"/>
      <c r="J43" s="87"/>
      <c r="K43" s="88"/>
      <c r="L43" s="87">
        <v>1.9639937240203587</v>
      </c>
      <c r="M43" s="88"/>
      <c r="N43" s="87">
        <v>11.847928703360989</v>
      </c>
      <c r="O43" s="88"/>
      <c r="P43" s="116"/>
      <c r="Q43" s="87">
        <v>3.3628274144386685</v>
      </c>
      <c r="R43" s="88"/>
      <c r="S43" s="88"/>
      <c r="T43" s="87">
        <v>-4.641658698498701</v>
      </c>
      <c r="U43" s="88"/>
      <c r="V43" s="87">
        <v>4.234931676008313</v>
      </c>
      <c r="W43" s="88"/>
      <c r="X43" s="35">
        <v>4.877432243514095</v>
      </c>
      <c r="Y43" s="35">
        <v>2.090496436664845</v>
      </c>
      <c r="Z43" s="116">
        <v>10.002794061588617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1:63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7.25" customHeight="1">
      <c r="A45" s="1" t="s">
        <v>140</v>
      </c>
      <c r="B45" s="54"/>
      <c r="C45" s="54"/>
      <c r="D45" s="2" t="s">
        <v>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.75" customHeight="1">
      <c r="A46" s="55" t="s">
        <v>228</v>
      </c>
      <c r="B46" s="70"/>
      <c r="C46" s="7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20.25" customHeight="1">
      <c r="A47" s="74" t="s">
        <v>171</v>
      </c>
      <c r="B47" s="90"/>
      <c r="C47" s="9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s="17" customFormat="1" ht="18.75" customHeight="1" thickBot="1">
      <c r="A48" s="91"/>
      <c r="B48" s="52"/>
      <c r="C48" s="52"/>
      <c r="D48" s="99" t="s">
        <v>1</v>
      </c>
      <c r="E48" s="117"/>
      <c r="F48" s="117"/>
      <c r="G48" s="117"/>
      <c r="H48" s="117"/>
      <c r="I48" s="117"/>
      <c r="J48" s="117"/>
      <c r="K48" s="117"/>
      <c r="L48" s="117"/>
      <c r="M48" s="101" t="s">
        <v>172</v>
      </c>
      <c r="N48" s="102"/>
      <c r="O48" s="102"/>
      <c r="P48" s="102"/>
      <c r="Q48" s="102"/>
      <c r="R48" s="102"/>
      <c r="S48" s="102"/>
      <c r="T48" s="102"/>
      <c r="U48" s="102"/>
      <c r="V48" s="102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3" s="17" customFormat="1" ht="18.75" customHeight="1">
      <c r="A49" s="92"/>
      <c r="B49" s="83"/>
      <c r="C49" s="83"/>
      <c r="D49" s="93" t="s">
        <v>173</v>
      </c>
      <c r="E49" s="83"/>
      <c r="F49" s="93" t="s">
        <v>174</v>
      </c>
      <c r="G49" s="83"/>
      <c r="H49" s="83"/>
      <c r="I49" s="118" t="s">
        <v>175</v>
      </c>
      <c r="J49" s="119"/>
      <c r="K49" s="93" t="s">
        <v>176</v>
      </c>
      <c r="L49" s="83"/>
      <c r="M49" s="95" t="s">
        <v>173</v>
      </c>
      <c r="N49" s="83"/>
      <c r="O49" s="93" t="s">
        <v>174</v>
      </c>
      <c r="P49" s="83"/>
      <c r="Q49" s="83"/>
      <c r="R49" s="118" t="s">
        <v>175</v>
      </c>
      <c r="S49" s="119"/>
      <c r="T49" s="119"/>
      <c r="U49" s="93" t="s">
        <v>176</v>
      </c>
      <c r="V49" s="83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1:63" s="17" customFormat="1" ht="12.75" customHeight="1">
      <c r="A50" s="86" t="s">
        <v>229</v>
      </c>
      <c r="B50" s="88"/>
      <c r="C50" s="88"/>
      <c r="D50" s="87">
        <v>401.043414334169</v>
      </c>
      <c r="E50" s="88"/>
      <c r="F50" s="94">
        <v>39212</v>
      </c>
      <c r="G50" s="88"/>
      <c r="H50" s="88"/>
      <c r="I50" s="96">
        <v>419.103546168803</v>
      </c>
      <c r="J50" s="88"/>
      <c r="K50" s="94">
        <v>39233</v>
      </c>
      <c r="L50" s="88"/>
      <c r="M50" s="96">
        <v>370.187419204417</v>
      </c>
      <c r="N50" s="88"/>
      <c r="O50" s="94">
        <v>39092</v>
      </c>
      <c r="P50" s="88"/>
      <c r="Q50" s="88"/>
      <c r="R50" s="96">
        <v>419.103546168803</v>
      </c>
      <c r="S50" s="88"/>
      <c r="T50" s="88"/>
      <c r="U50" s="94">
        <v>39233</v>
      </c>
      <c r="V50" s="8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</row>
    <row r="51" spans="1:63" s="17" customFormat="1" ht="12.75" customHeight="1">
      <c r="A51" s="86" t="s">
        <v>230</v>
      </c>
      <c r="B51" s="88"/>
      <c r="C51" s="88"/>
      <c r="D51" s="87">
        <v>583.106751034544</v>
      </c>
      <c r="E51" s="88"/>
      <c r="F51" s="94">
        <v>39212</v>
      </c>
      <c r="G51" s="88"/>
      <c r="H51" s="88"/>
      <c r="I51" s="96">
        <v>611.048449412572</v>
      </c>
      <c r="J51" s="88"/>
      <c r="K51" s="94">
        <v>39233</v>
      </c>
      <c r="L51" s="88"/>
      <c r="M51" s="96">
        <v>518.24017414925</v>
      </c>
      <c r="N51" s="88"/>
      <c r="O51" s="94">
        <v>39092</v>
      </c>
      <c r="P51" s="88"/>
      <c r="Q51" s="88"/>
      <c r="R51" s="96">
        <v>611.048449412572</v>
      </c>
      <c r="S51" s="88"/>
      <c r="T51" s="88"/>
      <c r="U51" s="94">
        <v>39233</v>
      </c>
      <c r="V51" s="8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1:63" s="17" customFormat="1" ht="12.75" customHeight="1">
      <c r="A52" s="86" t="s">
        <v>231</v>
      </c>
      <c r="B52" s="88"/>
      <c r="C52" s="88"/>
      <c r="D52" s="87">
        <v>512.460540430977</v>
      </c>
      <c r="E52" s="88"/>
      <c r="F52" s="94">
        <v>39212</v>
      </c>
      <c r="G52" s="88"/>
      <c r="H52" s="88"/>
      <c r="I52" s="96">
        <v>536.788790951298</v>
      </c>
      <c r="J52" s="88"/>
      <c r="K52" s="94">
        <v>39233</v>
      </c>
      <c r="L52" s="88"/>
      <c r="M52" s="96">
        <v>459.180858025537</v>
      </c>
      <c r="N52" s="88"/>
      <c r="O52" s="94">
        <v>39092</v>
      </c>
      <c r="P52" s="88"/>
      <c r="Q52" s="88"/>
      <c r="R52" s="96">
        <v>536.788790951298</v>
      </c>
      <c r="S52" s="88"/>
      <c r="T52" s="88"/>
      <c r="U52" s="94">
        <v>39233</v>
      </c>
      <c r="V52" s="88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</row>
    <row r="53" spans="1:63" s="17" customFormat="1" ht="12.75" customHeight="1">
      <c r="A53" s="86" t="s">
        <v>232</v>
      </c>
      <c r="B53" s="88"/>
      <c r="C53" s="88"/>
      <c r="D53" s="87">
        <v>1221.68807101806</v>
      </c>
      <c r="E53" s="88"/>
      <c r="F53" s="94">
        <v>39212</v>
      </c>
      <c r="G53" s="88"/>
      <c r="H53" s="88"/>
      <c r="I53" s="96">
        <v>1279.17104689622</v>
      </c>
      <c r="J53" s="88"/>
      <c r="K53" s="94">
        <v>39225</v>
      </c>
      <c r="L53" s="88"/>
      <c r="M53" s="96">
        <v>1133.04715466055</v>
      </c>
      <c r="N53" s="88"/>
      <c r="O53" s="94">
        <v>39092</v>
      </c>
      <c r="P53" s="88"/>
      <c r="Q53" s="88"/>
      <c r="R53" s="96">
        <v>1282.17932209794</v>
      </c>
      <c r="S53" s="88"/>
      <c r="T53" s="88"/>
      <c r="U53" s="94">
        <v>39192</v>
      </c>
      <c r="V53" s="88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</row>
    <row r="54" spans="1:63" s="17" customFormat="1" ht="12.75" customHeight="1">
      <c r="A54" s="86" t="s">
        <v>233</v>
      </c>
      <c r="B54" s="88"/>
      <c r="C54" s="88"/>
      <c r="D54" s="87">
        <v>1058.11613901415</v>
      </c>
      <c r="E54" s="88"/>
      <c r="F54" s="94">
        <v>39218</v>
      </c>
      <c r="G54" s="88"/>
      <c r="H54" s="88"/>
      <c r="I54" s="96">
        <v>1116.47243996524</v>
      </c>
      <c r="J54" s="88"/>
      <c r="K54" s="94">
        <v>39206</v>
      </c>
      <c r="L54" s="88"/>
      <c r="M54" s="96">
        <v>1058.11613901415</v>
      </c>
      <c r="N54" s="88"/>
      <c r="O54" s="94">
        <v>39218</v>
      </c>
      <c r="P54" s="88"/>
      <c r="Q54" s="88"/>
      <c r="R54" s="96">
        <v>1220.39380073605</v>
      </c>
      <c r="S54" s="88"/>
      <c r="T54" s="88"/>
      <c r="U54" s="94">
        <v>39084</v>
      </c>
      <c r="V54" s="88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1:63" s="17" customFormat="1" ht="12.75" customHeight="1">
      <c r="A55" s="86" t="s">
        <v>234</v>
      </c>
      <c r="B55" s="88"/>
      <c r="C55" s="88"/>
      <c r="D55" s="87">
        <v>386.641621168295</v>
      </c>
      <c r="E55" s="88"/>
      <c r="F55" s="94">
        <v>39205</v>
      </c>
      <c r="G55" s="88"/>
      <c r="H55" s="88"/>
      <c r="I55" s="96">
        <v>404.336812842511</v>
      </c>
      <c r="J55" s="88"/>
      <c r="K55" s="94">
        <v>39209</v>
      </c>
      <c r="L55" s="88"/>
      <c r="M55" s="96">
        <v>358.713854949451</v>
      </c>
      <c r="N55" s="88"/>
      <c r="O55" s="94">
        <v>39146</v>
      </c>
      <c r="P55" s="88"/>
      <c r="Q55" s="88"/>
      <c r="R55" s="96">
        <v>404.336812842511</v>
      </c>
      <c r="S55" s="88"/>
      <c r="T55" s="88"/>
      <c r="U55" s="94">
        <v>39209</v>
      </c>
      <c r="V55" s="88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</row>
    <row r="56" spans="1:63" s="17" customFormat="1" ht="12.75" customHeight="1">
      <c r="A56" s="86" t="s">
        <v>235</v>
      </c>
      <c r="B56" s="88"/>
      <c r="C56" s="88"/>
      <c r="D56" s="87">
        <v>467.892923234842</v>
      </c>
      <c r="E56" s="88"/>
      <c r="F56" s="94">
        <v>39212</v>
      </c>
      <c r="G56" s="88"/>
      <c r="H56" s="88"/>
      <c r="I56" s="96">
        <v>508.323091345144</v>
      </c>
      <c r="J56" s="88"/>
      <c r="K56" s="94">
        <v>39233</v>
      </c>
      <c r="L56" s="88"/>
      <c r="M56" s="96">
        <v>384.519494161348</v>
      </c>
      <c r="N56" s="88"/>
      <c r="O56" s="94">
        <v>39087</v>
      </c>
      <c r="P56" s="88"/>
      <c r="Q56" s="88"/>
      <c r="R56" s="96">
        <v>508.323091345144</v>
      </c>
      <c r="S56" s="88"/>
      <c r="T56" s="88"/>
      <c r="U56" s="94">
        <v>39233</v>
      </c>
      <c r="V56" s="88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</row>
    <row r="57" spans="1:63" s="17" customFormat="1" ht="12.75" customHeight="1">
      <c r="A57" s="86" t="s">
        <v>236</v>
      </c>
      <c r="B57" s="88"/>
      <c r="C57" s="88"/>
      <c r="D57" s="87">
        <v>902.197503282134</v>
      </c>
      <c r="E57" s="88"/>
      <c r="F57" s="94">
        <v>39216</v>
      </c>
      <c r="G57" s="88"/>
      <c r="H57" s="88"/>
      <c r="I57" s="96">
        <v>933.732580205924</v>
      </c>
      <c r="J57" s="88"/>
      <c r="K57" s="94">
        <v>39205</v>
      </c>
      <c r="L57" s="88"/>
      <c r="M57" s="96">
        <v>751.02195848854</v>
      </c>
      <c r="N57" s="88"/>
      <c r="O57" s="94">
        <v>39092</v>
      </c>
      <c r="P57" s="88"/>
      <c r="Q57" s="88"/>
      <c r="R57" s="96">
        <v>939.984066366385</v>
      </c>
      <c r="S57" s="88"/>
      <c r="T57" s="88"/>
      <c r="U57" s="94">
        <v>39192</v>
      </c>
      <c r="V57" s="88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</row>
    <row r="58" spans="1:63" s="17" customFormat="1" ht="12.75" customHeight="1">
      <c r="A58" s="86" t="s">
        <v>237</v>
      </c>
      <c r="B58" s="88"/>
      <c r="C58" s="88"/>
      <c r="D58" s="87">
        <v>499.788851750298</v>
      </c>
      <c r="E58" s="88"/>
      <c r="F58" s="94">
        <v>39224</v>
      </c>
      <c r="G58" s="88"/>
      <c r="H58" s="88"/>
      <c r="I58" s="96">
        <v>524.141810014484</v>
      </c>
      <c r="J58" s="88"/>
      <c r="K58" s="94">
        <v>39233</v>
      </c>
      <c r="L58" s="88"/>
      <c r="M58" s="96">
        <v>472.569800352846</v>
      </c>
      <c r="N58" s="88"/>
      <c r="O58" s="94">
        <v>39155</v>
      </c>
      <c r="P58" s="88"/>
      <c r="Q58" s="88"/>
      <c r="R58" s="96">
        <v>538.781968173239</v>
      </c>
      <c r="S58" s="88"/>
      <c r="T58" s="88"/>
      <c r="U58" s="94">
        <v>39098</v>
      </c>
      <c r="V58" s="88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</row>
    <row r="59" spans="1:63" s="17" customFormat="1" ht="12.75" customHeight="1">
      <c r="A59" s="86" t="s">
        <v>238</v>
      </c>
      <c r="B59" s="88"/>
      <c r="C59" s="88"/>
      <c r="D59" s="87">
        <v>291.894423613609</v>
      </c>
      <c r="E59" s="88"/>
      <c r="F59" s="94">
        <v>39205</v>
      </c>
      <c r="G59" s="88"/>
      <c r="H59" s="88"/>
      <c r="I59" s="96">
        <v>298.349055964661</v>
      </c>
      <c r="J59" s="88"/>
      <c r="K59" s="94">
        <v>39231</v>
      </c>
      <c r="L59" s="88"/>
      <c r="M59" s="96">
        <v>291.894423613609</v>
      </c>
      <c r="N59" s="88"/>
      <c r="O59" s="94">
        <v>39205</v>
      </c>
      <c r="P59" s="88"/>
      <c r="Q59" s="88"/>
      <c r="R59" s="96">
        <v>322.709134328907</v>
      </c>
      <c r="S59" s="88"/>
      <c r="T59" s="88"/>
      <c r="U59" s="94">
        <v>39119</v>
      </c>
      <c r="V59" s="88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</row>
    <row r="60" spans="1:63" s="17" customFormat="1" ht="12.75" customHeight="1">
      <c r="A60" s="86" t="s">
        <v>239</v>
      </c>
      <c r="B60" s="88"/>
      <c r="C60" s="88"/>
      <c r="D60" s="87">
        <v>531.689047711182</v>
      </c>
      <c r="E60" s="88"/>
      <c r="F60" s="94">
        <v>39212</v>
      </c>
      <c r="G60" s="88"/>
      <c r="H60" s="88"/>
      <c r="I60" s="96">
        <v>548.790090101021</v>
      </c>
      <c r="J60" s="88"/>
      <c r="K60" s="94">
        <v>39204</v>
      </c>
      <c r="L60" s="88"/>
      <c r="M60" s="96">
        <v>494.04033021245</v>
      </c>
      <c r="N60" s="88"/>
      <c r="O60" s="94">
        <v>39155</v>
      </c>
      <c r="P60" s="88"/>
      <c r="Q60" s="88"/>
      <c r="R60" s="96">
        <v>557.797845613487</v>
      </c>
      <c r="S60" s="88"/>
      <c r="T60" s="88"/>
      <c r="U60" s="94">
        <v>39192</v>
      </c>
      <c r="V60" s="88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</row>
    <row r="61" spans="1:63" s="17" customFormat="1" ht="12.75" customHeight="1">
      <c r="A61" s="86" t="s">
        <v>240</v>
      </c>
      <c r="B61" s="88"/>
      <c r="C61" s="88"/>
      <c r="D61" s="87">
        <v>261.227458310215</v>
      </c>
      <c r="E61" s="88"/>
      <c r="F61" s="94">
        <v>39212</v>
      </c>
      <c r="G61" s="88"/>
      <c r="H61" s="88"/>
      <c r="I61" s="96">
        <v>271.538365292599</v>
      </c>
      <c r="J61" s="88"/>
      <c r="K61" s="94">
        <v>39225</v>
      </c>
      <c r="L61" s="88"/>
      <c r="M61" s="96">
        <v>246.973378231603</v>
      </c>
      <c r="N61" s="88"/>
      <c r="O61" s="94">
        <v>39148</v>
      </c>
      <c r="P61" s="88"/>
      <c r="Q61" s="88"/>
      <c r="R61" s="96">
        <v>293.038613510836</v>
      </c>
      <c r="S61" s="88"/>
      <c r="T61" s="88"/>
      <c r="U61" s="94">
        <v>39098</v>
      </c>
      <c r="V61" s="88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</row>
    <row r="62" spans="1:63" s="17" customFormat="1" ht="12.75" customHeight="1">
      <c r="A62" s="86" t="s">
        <v>241</v>
      </c>
      <c r="B62" s="88"/>
      <c r="C62" s="88"/>
      <c r="D62" s="87">
        <v>748.22855567407</v>
      </c>
      <c r="E62" s="88"/>
      <c r="F62" s="94">
        <v>39212</v>
      </c>
      <c r="G62" s="88"/>
      <c r="H62" s="88"/>
      <c r="I62" s="96">
        <v>793.784500766772</v>
      </c>
      <c r="J62" s="88"/>
      <c r="K62" s="94">
        <v>39209</v>
      </c>
      <c r="L62" s="88"/>
      <c r="M62" s="96">
        <v>748.22855567407</v>
      </c>
      <c r="N62" s="88"/>
      <c r="O62" s="94">
        <v>39212</v>
      </c>
      <c r="P62" s="88"/>
      <c r="Q62" s="88"/>
      <c r="R62" s="96">
        <v>963.142287346386</v>
      </c>
      <c r="S62" s="88"/>
      <c r="T62" s="88"/>
      <c r="U62" s="94">
        <v>39189</v>
      </c>
      <c r="V62" s="88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</row>
    <row r="63" spans="1:63" s="17" customFormat="1" ht="12.75" customHeight="1">
      <c r="A63" s="86" t="s">
        <v>244</v>
      </c>
      <c r="B63" s="88"/>
      <c r="C63" s="88"/>
      <c r="D63" s="87">
        <v>346.55744082356</v>
      </c>
      <c r="E63" s="88"/>
      <c r="F63" s="94">
        <v>39205</v>
      </c>
      <c r="G63" s="88"/>
      <c r="H63" s="88"/>
      <c r="I63" s="96">
        <v>360.46669999687</v>
      </c>
      <c r="J63" s="88"/>
      <c r="K63" s="94">
        <v>39233</v>
      </c>
      <c r="L63" s="88"/>
      <c r="M63" s="96">
        <v>315.036344748133</v>
      </c>
      <c r="N63" s="88"/>
      <c r="O63" s="94">
        <v>39146</v>
      </c>
      <c r="P63" s="88"/>
      <c r="Q63" s="88"/>
      <c r="R63" s="96">
        <v>360.46669999687</v>
      </c>
      <c r="S63" s="88"/>
      <c r="T63" s="88"/>
      <c r="U63" s="94">
        <v>39233</v>
      </c>
      <c r="V63" s="88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</row>
    <row r="64" spans="1:63" s="17" customFormat="1" ht="12.75" customHeight="1">
      <c r="A64" s="86" t="s">
        <v>245</v>
      </c>
      <c r="B64" s="88"/>
      <c r="C64" s="88"/>
      <c r="D64" s="87">
        <v>123.750606112142</v>
      </c>
      <c r="E64" s="88"/>
      <c r="F64" s="94">
        <v>39205</v>
      </c>
      <c r="G64" s="88"/>
      <c r="H64" s="88"/>
      <c r="I64" s="96">
        <v>129.507534087785</v>
      </c>
      <c r="J64" s="88"/>
      <c r="K64" s="94">
        <v>39233</v>
      </c>
      <c r="L64" s="88"/>
      <c r="M64" s="96">
        <v>111.215859890818</v>
      </c>
      <c r="N64" s="88"/>
      <c r="O64" s="94">
        <v>39146</v>
      </c>
      <c r="P64" s="88"/>
      <c r="Q64" s="88"/>
      <c r="R64" s="96">
        <v>129.507534087785</v>
      </c>
      <c r="S64" s="88"/>
      <c r="T64" s="88"/>
      <c r="U64" s="94">
        <v>39233</v>
      </c>
      <c r="V64" s="88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17" customFormat="1" ht="12.75" customHeight="1">
      <c r="A65" s="86" t="s">
        <v>246</v>
      </c>
      <c r="B65" s="88"/>
      <c r="C65" s="88"/>
      <c r="D65" s="87">
        <v>372.54069050339</v>
      </c>
      <c r="E65" s="88"/>
      <c r="F65" s="94">
        <v>39212</v>
      </c>
      <c r="G65" s="88"/>
      <c r="H65" s="88"/>
      <c r="I65" s="96">
        <v>384.365159861311</v>
      </c>
      <c r="J65" s="88"/>
      <c r="K65" s="94">
        <v>39233</v>
      </c>
      <c r="L65" s="88"/>
      <c r="M65" s="96">
        <v>342.035505784608</v>
      </c>
      <c r="N65" s="88"/>
      <c r="O65" s="94">
        <v>39146</v>
      </c>
      <c r="P65" s="88"/>
      <c r="Q65" s="88"/>
      <c r="R65" s="96">
        <v>384.365159861311</v>
      </c>
      <c r="S65" s="88"/>
      <c r="T65" s="88"/>
      <c r="U65" s="94">
        <v>39233</v>
      </c>
      <c r="V65" s="88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</row>
    <row r="66" spans="1:63" s="17" customFormat="1" ht="12.75" customHeight="1">
      <c r="A66" s="86" t="s">
        <v>247</v>
      </c>
      <c r="B66" s="88"/>
      <c r="C66" s="88"/>
      <c r="D66" s="87">
        <v>122.726277407479</v>
      </c>
      <c r="E66" s="88"/>
      <c r="F66" s="94">
        <v>39212</v>
      </c>
      <c r="G66" s="88"/>
      <c r="H66" s="88"/>
      <c r="I66" s="96">
        <v>126.713390651299</v>
      </c>
      <c r="J66" s="88"/>
      <c r="K66" s="94">
        <v>39233</v>
      </c>
      <c r="L66" s="88"/>
      <c r="M66" s="96">
        <v>111.107870638848</v>
      </c>
      <c r="N66" s="88"/>
      <c r="O66" s="94">
        <v>39146</v>
      </c>
      <c r="P66" s="88"/>
      <c r="Q66" s="88"/>
      <c r="R66" s="96">
        <v>126.713390651299</v>
      </c>
      <c r="S66" s="88"/>
      <c r="T66" s="88"/>
      <c r="U66" s="94">
        <v>39233</v>
      </c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</row>
    <row r="67" spans="1:63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ht="28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ht="261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</sheetData>
  <mergeCells count="539">
    <mergeCell ref="A1:C1"/>
    <mergeCell ref="D1:N1"/>
    <mergeCell ref="U65:V65"/>
    <mergeCell ref="A66:C66"/>
    <mergeCell ref="D66:E66"/>
    <mergeCell ref="F66:H66"/>
    <mergeCell ref="I66:J66"/>
    <mergeCell ref="K66:L66"/>
    <mergeCell ref="M66:N66"/>
    <mergeCell ref="O66:Q66"/>
    <mergeCell ref="R66:T66"/>
    <mergeCell ref="U66:V66"/>
    <mergeCell ref="K65:L65"/>
    <mergeCell ref="M65:N65"/>
    <mergeCell ref="O65:Q65"/>
    <mergeCell ref="R65:T65"/>
    <mergeCell ref="A65:C65"/>
    <mergeCell ref="D65:E65"/>
    <mergeCell ref="F65:H65"/>
    <mergeCell ref="I65:J65"/>
    <mergeCell ref="U63:V63"/>
    <mergeCell ref="A64:C64"/>
    <mergeCell ref="D64:E64"/>
    <mergeCell ref="F64:H64"/>
    <mergeCell ref="I64:J64"/>
    <mergeCell ref="K64:L64"/>
    <mergeCell ref="M64:N64"/>
    <mergeCell ref="O64:Q64"/>
    <mergeCell ref="R64:T64"/>
    <mergeCell ref="U64:V64"/>
    <mergeCell ref="K63:L63"/>
    <mergeCell ref="M63:N63"/>
    <mergeCell ref="O63:Q63"/>
    <mergeCell ref="R63:T63"/>
    <mergeCell ref="A63:C63"/>
    <mergeCell ref="D63:E63"/>
    <mergeCell ref="F63:H63"/>
    <mergeCell ref="I63:J63"/>
    <mergeCell ref="U61:V61"/>
    <mergeCell ref="A62:C62"/>
    <mergeCell ref="D62:E62"/>
    <mergeCell ref="F62:H62"/>
    <mergeCell ref="I62:J62"/>
    <mergeCell ref="K62:L62"/>
    <mergeCell ref="M62:N62"/>
    <mergeCell ref="O62:Q62"/>
    <mergeCell ref="R62:T62"/>
    <mergeCell ref="U62:V62"/>
    <mergeCell ref="K61:L61"/>
    <mergeCell ref="M61:N61"/>
    <mergeCell ref="O61:Q61"/>
    <mergeCell ref="R61:T61"/>
    <mergeCell ref="A61:C61"/>
    <mergeCell ref="D61:E61"/>
    <mergeCell ref="F61:H61"/>
    <mergeCell ref="I61:J61"/>
    <mergeCell ref="U59:V59"/>
    <mergeCell ref="A60:C60"/>
    <mergeCell ref="D60:E60"/>
    <mergeCell ref="F60:H60"/>
    <mergeCell ref="I60:J60"/>
    <mergeCell ref="K60:L60"/>
    <mergeCell ref="M60:N60"/>
    <mergeCell ref="O60:Q60"/>
    <mergeCell ref="R60:T60"/>
    <mergeCell ref="U60:V60"/>
    <mergeCell ref="K59:L59"/>
    <mergeCell ref="M59:N59"/>
    <mergeCell ref="O59:Q59"/>
    <mergeCell ref="R59:T59"/>
    <mergeCell ref="A59:C59"/>
    <mergeCell ref="D59:E59"/>
    <mergeCell ref="F59:H59"/>
    <mergeCell ref="I59:J59"/>
    <mergeCell ref="U57:V57"/>
    <mergeCell ref="A58:C58"/>
    <mergeCell ref="D58:E58"/>
    <mergeCell ref="F58:H58"/>
    <mergeCell ref="I58:J58"/>
    <mergeCell ref="K58:L58"/>
    <mergeCell ref="M58:N58"/>
    <mergeCell ref="O58:Q58"/>
    <mergeCell ref="R58:T58"/>
    <mergeCell ref="U58:V58"/>
    <mergeCell ref="K57:L57"/>
    <mergeCell ref="M57:N57"/>
    <mergeCell ref="O57:Q57"/>
    <mergeCell ref="R57:T57"/>
    <mergeCell ref="A57:C57"/>
    <mergeCell ref="D57:E57"/>
    <mergeCell ref="F57:H57"/>
    <mergeCell ref="I57:J57"/>
    <mergeCell ref="U55:V55"/>
    <mergeCell ref="A56:C56"/>
    <mergeCell ref="D56:E56"/>
    <mergeCell ref="F56:H56"/>
    <mergeCell ref="I56:J56"/>
    <mergeCell ref="K56:L56"/>
    <mergeCell ref="M56:N56"/>
    <mergeCell ref="O56:Q56"/>
    <mergeCell ref="R56:T56"/>
    <mergeCell ref="U56:V56"/>
    <mergeCell ref="K55:L55"/>
    <mergeCell ref="M55:N55"/>
    <mergeCell ref="O55:Q55"/>
    <mergeCell ref="R55:T55"/>
    <mergeCell ref="A55:C55"/>
    <mergeCell ref="D55:E55"/>
    <mergeCell ref="F55:H55"/>
    <mergeCell ref="I55:J55"/>
    <mergeCell ref="U53:V53"/>
    <mergeCell ref="A54:C54"/>
    <mergeCell ref="D54:E54"/>
    <mergeCell ref="F54:H54"/>
    <mergeCell ref="I54:J54"/>
    <mergeCell ref="K54:L54"/>
    <mergeCell ref="M54:N54"/>
    <mergeCell ref="O54:Q54"/>
    <mergeCell ref="R54:T54"/>
    <mergeCell ref="U54:V54"/>
    <mergeCell ref="K53:L53"/>
    <mergeCell ref="M53:N53"/>
    <mergeCell ref="O53:Q53"/>
    <mergeCell ref="R53:T53"/>
    <mergeCell ref="A53:C53"/>
    <mergeCell ref="D53:E53"/>
    <mergeCell ref="F53:H53"/>
    <mergeCell ref="I53:J53"/>
    <mergeCell ref="U51:V51"/>
    <mergeCell ref="A52:C52"/>
    <mergeCell ref="D52:E52"/>
    <mergeCell ref="F52:H52"/>
    <mergeCell ref="I52:J52"/>
    <mergeCell ref="K52:L52"/>
    <mergeCell ref="M52:N52"/>
    <mergeCell ref="O52:Q52"/>
    <mergeCell ref="R52:T52"/>
    <mergeCell ref="U52:V52"/>
    <mergeCell ref="K51:L51"/>
    <mergeCell ref="M51:N51"/>
    <mergeCell ref="O51:Q51"/>
    <mergeCell ref="R51:T51"/>
    <mergeCell ref="A51:C51"/>
    <mergeCell ref="D51:E51"/>
    <mergeCell ref="F51:H51"/>
    <mergeCell ref="I51:J51"/>
    <mergeCell ref="U49:V49"/>
    <mergeCell ref="A50:C50"/>
    <mergeCell ref="D50:E50"/>
    <mergeCell ref="F50:H50"/>
    <mergeCell ref="I50:J50"/>
    <mergeCell ref="K50:L50"/>
    <mergeCell ref="M50:N50"/>
    <mergeCell ref="O50:Q50"/>
    <mergeCell ref="R50:T50"/>
    <mergeCell ref="U50:V50"/>
    <mergeCell ref="K49:L49"/>
    <mergeCell ref="M49:N49"/>
    <mergeCell ref="O49:Q49"/>
    <mergeCell ref="R49:T49"/>
    <mergeCell ref="A49:C49"/>
    <mergeCell ref="D49:E49"/>
    <mergeCell ref="F49:H49"/>
    <mergeCell ref="I49:J49"/>
    <mergeCell ref="V43:W43"/>
    <mergeCell ref="A47:C47"/>
    <mergeCell ref="A48:C48"/>
    <mergeCell ref="D48:L48"/>
    <mergeCell ref="M48:V48"/>
    <mergeCell ref="L43:M43"/>
    <mergeCell ref="N43:O43"/>
    <mergeCell ref="Q43:S43"/>
    <mergeCell ref="T43:U43"/>
    <mergeCell ref="C43:D43"/>
    <mergeCell ref="E43:F43"/>
    <mergeCell ref="H43:I43"/>
    <mergeCell ref="J43:K43"/>
    <mergeCell ref="V41:W41"/>
    <mergeCell ref="L42:M42"/>
    <mergeCell ref="N42:O42"/>
    <mergeCell ref="Q42:S42"/>
    <mergeCell ref="T42:U42"/>
    <mergeCell ref="V42:W42"/>
    <mergeCell ref="L41:M41"/>
    <mergeCell ref="C42:D42"/>
    <mergeCell ref="E42:F42"/>
    <mergeCell ref="H42:I42"/>
    <mergeCell ref="J42:K42"/>
    <mergeCell ref="C41:D41"/>
    <mergeCell ref="E41:F41"/>
    <mergeCell ref="H41:I41"/>
    <mergeCell ref="J41:K41"/>
    <mergeCell ref="V40:W40"/>
    <mergeCell ref="N41:O41"/>
    <mergeCell ref="Q41:S41"/>
    <mergeCell ref="T41:U41"/>
    <mergeCell ref="L40:M40"/>
    <mergeCell ref="N40:O40"/>
    <mergeCell ref="Q40:S40"/>
    <mergeCell ref="T40:U40"/>
    <mergeCell ref="C40:D40"/>
    <mergeCell ref="E40:F40"/>
    <mergeCell ref="H40:I40"/>
    <mergeCell ref="J40:K40"/>
    <mergeCell ref="V38:W38"/>
    <mergeCell ref="C39:D39"/>
    <mergeCell ref="E39:F39"/>
    <mergeCell ref="H39:I39"/>
    <mergeCell ref="J39:K39"/>
    <mergeCell ref="L39:M39"/>
    <mergeCell ref="N39:O39"/>
    <mergeCell ref="Q39:S39"/>
    <mergeCell ref="T39:U39"/>
    <mergeCell ref="V39:W39"/>
    <mergeCell ref="L38:M38"/>
    <mergeCell ref="N38:O38"/>
    <mergeCell ref="Q38:S38"/>
    <mergeCell ref="T38:U38"/>
    <mergeCell ref="C38:D38"/>
    <mergeCell ref="E38:F38"/>
    <mergeCell ref="H38:I38"/>
    <mergeCell ref="J38:K38"/>
    <mergeCell ref="V36:W36"/>
    <mergeCell ref="C37:D37"/>
    <mergeCell ref="E37:F37"/>
    <mergeCell ref="H37:I37"/>
    <mergeCell ref="J37:K37"/>
    <mergeCell ref="L37:M37"/>
    <mergeCell ref="N37:O37"/>
    <mergeCell ref="Q37:S37"/>
    <mergeCell ref="T37:U37"/>
    <mergeCell ref="V37:W37"/>
    <mergeCell ref="L36:M36"/>
    <mergeCell ref="N36:O36"/>
    <mergeCell ref="Q36:S36"/>
    <mergeCell ref="T36:U36"/>
    <mergeCell ref="C36:D36"/>
    <mergeCell ref="E36:F36"/>
    <mergeCell ref="H36:I36"/>
    <mergeCell ref="J36:K36"/>
    <mergeCell ref="V34:W34"/>
    <mergeCell ref="C35:D35"/>
    <mergeCell ref="E35:F35"/>
    <mergeCell ref="H35:I35"/>
    <mergeCell ref="J35:K35"/>
    <mergeCell ref="L35:M35"/>
    <mergeCell ref="N35:O35"/>
    <mergeCell ref="Q35:S35"/>
    <mergeCell ref="T35:U35"/>
    <mergeCell ref="V35:W35"/>
    <mergeCell ref="L34:M34"/>
    <mergeCell ref="N34:O34"/>
    <mergeCell ref="Q34:S34"/>
    <mergeCell ref="T34:U34"/>
    <mergeCell ref="C34:D34"/>
    <mergeCell ref="E34:F34"/>
    <mergeCell ref="H34:I34"/>
    <mergeCell ref="J34:K34"/>
    <mergeCell ref="V32:W32"/>
    <mergeCell ref="C33:D33"/>
    <mergeCell ref="E33:F33"/>
    <mergeCell ref="H33:I33"/>
    <mergeCell ref="J33:K33"/>
    <mergeCell ref="L33:M33"/>
    <mergeCell ref="N33:O33"/>
    <mergeCell ref="Q33:S33"/>
    <mergeCell ref="T33:U33"/>
    <mergeCell ref="V33:W33"/>
    <mergeCell ref="L32:M32"/>
    <mergeCell ref="N32:O32"/>
    <mergeCell ref="Q32:S32"/>
    <mergeCell ref="T32:U32"/>
    <mergeCell ref="C32:D32"/>
    <mergeCell ref="E32:F32"/>
    <mergeCell ref="H32:I32"/>
    <mergeCell ref="J32:K32"/>
    <mergeCell ref="V30:W30"/>
    <mergeCell ref="C31:D31"/>
    <mergeCell ref="E31:F31"/>
    <mergeCell ref="H31:I31"/>
    <mergeCell ref="J31:K31"/>
    <mergeCell ref="L31:M31"/>
    <mergeCell ref="N31:O31"/>
    <mergeCell ref="Q31:S31"/>
    <mergeCell ref="T31:U31"/>
    <mergeCell ref="V31:W31"/>
    <mergeCell ref="L30:M30"/>
    <mergeCell ref="N30:O30"/>
    <mergeCell ref="Q30:S30"/>
    <mergeCell ref="T30:U30"/>
    <mergeCell ref="C30:D30"/>
    <mergeCell ref="E30:F30"/>
    <mergeCell ref="H30:I30"/>
    <mergeCell ref="J30:K30"/>
    <mergeCell ref="V28:W28"/>
    <mergeCell ref="C29:D29"/>
    <mergeCell ref="E29:F29"/>
    <mergeCell ref="H29:I29"/>
    <mergeCell ref="J29:K29"/>
    <mergeCell ref="L29:M29"/>
    <mergeCell ref="N29:O29"/>
    <mergeCell ref="Q29:S29"/>
    <mergeCell ref="T29:U29"/>
    <mergeCell ref="V29:W29"/>
    <mergeCell ref="L28:M28"/>
    <mergeCell ref="N28:O28"/>
    <mergeCell ref="Q28:S28"/>
    <mergeCell ref="T28:U28"/>
    <mergeCell ref="C28:D28"/>
    <mergeCell ref="E28:F28"/>
    <mergeCell ref="H28:I28"/>
    <mergeCell ref="J28:K28"/>
    <mergeCell ref="V26:W26"/>
    <mergeCell ref="C27:D27"/>
    <mergeCell ref="E27:F27"/>
    <mergeCell ref="H27:I27"/>
    <mergeCell ref="J27:K27"/>
    <mergeCell ref="L27:M27"/>
    <mergeCell ref="N27:O27"/>
    <mergeCell ref="Q27:S27"/>
    <mergeCell ref="T27:U27"/>
    <mergeCell ref="V27:W27"/>
    <mergeCell ref="L26:M26"/>
    <mergeCell ref="N26:O26"/>
    <mergeCell ref="Q26:S26"/>
    <mergeCell ref="T26:U26"/>
    <mergeCell ref="C26:D26"/>
    <mergeCell ref="E26:F26"/>
    <mergeCell ref="H26:I26"/>
    <mergeCell ref="J26:K26"/>
    <mergeCell ref="V24:W24"/>
    <mergeCell ref="C25:D25"/>
    <mergeCell ref="E25:F25"/>
    <mergeCell ref="H25:I25"/>
    <mergeCell ref="J25:K25"/>
    <mergeCell ref="L25:M25"/>
    <mergeCell ref="N25:O25"/>
    <mergeCell ref="Q25:S25"/>
    <mergeCell ref="T25:U25"/>
    <mergeCell ref="V25:W25"/>
    <mergeCell ref="L24:M24"/>
    <mergeCell ref="N24:O24"/>
    <mergeCell ref="Q24:S24"/>
    <mergeCell ref="T24:U24"/>
    <mergeCell ref="C24:D24"/>
    <mergeCell ref="E24:F24"/>
    <mergeCell ref="H24:I24"/>
    <mergeCell ref="J24:K24"/>
    <mergeCell ref="V22:W22"/>
    <mergeCell ref="C23:D23"/>
    <mergeCell ref="E23:F23"/>
    <mergeCell ref="H23:I23"/>
    <mergeCell ref="J23:K23"/>
    <mergeCell ref="L23:M23"/>
    <mergeCell ref="N23:O23"/>
    <mergeCell ref="Q23:S23"/>
    <mergeCell ref="T23:U23"/>
    <mergeCell ref="V23:W23"/>
    <mergeCell ref="L22:M22"/>
    <mergeCell ref="N22:O22"/>
    <mergeCell ref="Q22:S22"/>
    <mergeCell ref="T22:U22"/>
    <mergeCell ref="C22:D22"/>
    <mergeCell ref="E22:F22"/>
    <mergeCell ref="H22:I22"/>
    <mergeCell ref="J22:K22"/>
    <mergeCell ref="V20:W20"/>
    <mergeCell ref="C21:D21"/>
    <mergeCell ref="E21:F21"/>
    <mergeCell ref="H21:I21"/>
    <mergeCell ref="J21:K21"/>
    <mergeCell ref="L21:M21"/>
    <mergeCell ref="N21:O21"/>
    <mergeCell ref="Q21:S21"/>
    <mergeCell ref="T21:U21"/>
    <mergeCell ref="V21:W21"/>
    <mergeCell ref="L20:M20"/>
    <mergeCell ref="N20:O20"/>
    <mergeCell ref="Q20:S20"/>
    <mergeCell ref="T20:U20"/>
    <mergeCell ref="C20:D20"/>
    <mergeCell ref="E20:F20"/>
    <mergeCell ref="H20:I20"/>
    <mergeCell ref="J20:K20"/>
    <mergeCell ref="V18:W18"/>
    <mergeCell ref="C19:D19"/>
    <mergeCell ref="E19:F19"/>
    <mergeCell ref="H19:I19"/>
    <mergeCell ref="J19:K19"/>
    <mergeCell ref="L19:M19"/>
    <mergeCell ref="N19:O19"/>
    <mergeCell ref="Q19:S19"/>
    <mergeCell ref="T19:U19"/>
    <mergeCell ref="V19:W19"/>
    <mergeCell ref="L18:M18"/>
    <mergeCell ref="N18:O18"/>
    <mergeCell ref="Q18:S18"/>
    <mergeCell ref="T18:U18"/>
    <mergeCell ref="C18:D18"/>
    <mergeCell ref="E18:F18"/>
    <mergeCell ref="H18:I18"/>
    <mergeCell ref="J18:K18"/>
    <mergeCell ref="V16:W16"/>
    <mergeCell ref="C17:D17"/>
    <mergeCell ref="E17:F17"/>
    <mergeCell ref="H17:I17"/>
    <mergeCell ref="J17:K17"/>
    <mergeCell ref="L17:M17"/>
    <mergeCell ref="N17:O17"/>
    <mergeCell ref="Q17:S17"/>
    <mergeCell ref="T17:U17"/>
    <mergeCell ref="V17:W17"/>
    <mergeCell ref="L16:M16"/>
    <mergeCell ref="N16:O16"/>
    <mergeCell ref="Q16:S16"/>
    <mergeCell ref="T16:U16"/>
    <mergeCell ref="C16:D16"/>
    <mergeCell ref="E16:F16"/>
    <mergeCell ref="H16:I16"/>
    <mergeCell ref="J16:K16"/>
    <mergeCell ref="V14:W14"/>
    <mergeCell ref="C15:D15"/>
    <mergeCell ref="E15:F15"/>
    <mergeCell ref="H15:I15"/>
    <mergeCell ref="J15:K15"/>
    <mergeCell ref="L15:M15"/>
    <mergeCell ref="N15:O15"/>
    <mergeCell ref="Q15:S15"/>
    <mergeCell ref="T15:U15"/>
    <mergeCell ref="V15:W15"/>
    <mergeCell ref="L14:M14"/>
    <mergeCell ref="N14:O14"/>
    <mergeCell ref="Q14:S14"/>
    <mergeCell ref="T14:U14"/>
    <mergeCell ref="C14:D14"/>
    <mergeCell ref="E14:F14"/>
    <mergeCell ref="H14:I14"/>
    <mergeCell ref="J14:K14"/>
    <mergeCell ref="V12:W12"/>
    <mergeCell ref="C13:D13"/>
    <mergeCell ref="E13:F13"/>
    <mergeCell ref="H13:I13"/>
    <mergeCell ref="J13:K13"/>
    <mergeCell ref="L13:M13"/>
    <mergeCell ref="N13:O13"/>
    <mergeCell ref="Q13:S13"/>
    <mergeCell ref="T13:U13"/>
    <mergeCell ref="V13:W13"/>
    <mergeCell ref="L12:M12"/>
    <mergeCell ref="N12:O12"/>
    <mergeCell ref="Q12:S12"/>
    <mergeCell ref="T12:U12"/>
    <mergeCell ref="C12:D12"/>
    <mergeCell ref="E12:F12"/>
    <mergeCell ref="H12:I12"/>
    <mergeCell ref="J12:K12"/>
    <mergeCell ref="V10:W10"/>
    <mergeCell ref="C11:D11"/>
    <mergeCell ref="E11:F11"/>
    <mergeCell ref="H11:I11"/>
    <mergeCell ref="J11:K11"/>
    <mergeCell ref="L11:M11"/>
    <mergeCell ref="N11:O11"/>
    <mergeCell ref="Q11:S11"/>
    <mergeCell ref="T11:U11"/>
    <mergeCell ref="V11:W11"/>
    <mergeCell ref="L10:M10"/>
    <mergeCell ref="N10:O10"/>
    <mergeCell ref="Q10:S10"/>
    <mergeCell ref="T10:U10"/>
    <mergeCell ref="C10:D10"/>
    <mergeCell ref="E10:F10"/>
    <mergeCell ref="H10:I10"/>
    <mergeCell ref="J10:K10"/>
    <mergeCell ref="N9:O9"/>
    <mergeCell ref="Q9:S9"/>
    <mergeCell ref="T9:U9"/>
    <mergeCell ref="V9:W9"/>
    <mergeCell ref="E9:F9"/>
    <mergeCell ref="H9:I9"/>
    <mergeCell ref="J9:K9"/>
    <mergeCell ref="L9:M9"/>
    <mergeCell ref="Q7:S7"/>
    <mergeCell ref="T7:U7"/>
    <mergeCell ref="V7:W7"/>
    <mergeCell ref="J8:K8"/>
    <mergeCell ref="L8:M8"/>
    <mergeCell ref="N8:O8"/>
    <mergeCell ref="Q8:S8"/>
    <mergeCell ref="T8:U8"/>
    <mergeCell ref="V8:W8"/>
    <mergeCell ref="V5:W5"/>
    <mergeCell ref="C6:D6"/>
    <mergeCell ref="E6:F6"/>
    <mergeCell ref="H6:I6"/>
    <mergeCell ref="J6:K6"/>
    <mergeCell ref="L6:M6"/>
    <mergeCell ref="N6:O6"/>
    <mergeCell ref="Q6:S6"/>
    <mergeCell ref="T6:U6"/>
    <mergeCell ref="V6:W6"/>
    <mergeCell ref="T4:U4"/>
    <mergeCell ref="V4:W4"/>
    <mergeCell ref="C5:D5"/>
    <mergeCell ref="E5:F5"/>
    <mergeCell ref="H5:I5"/>
    <mergeCell ref="J5:K5"/>
    <mergeCell ref="L5:M5"/>
    <mergeCell ref="N5:O5"/>
    <mergeCell ref="Q5:S5"/>
    <mergeCell ref="T5:U5"/>
    <mergeCell ref="Q3:S3"/>
    <mergeCell ref="T3:U3"/>
    <mergeCell ref="V3:W3"/>
    <mergeCell ref="C4:D4"/>
    <mergeCell ref="E4:F4"/>
    <mergeCell ref="H4:I4"/>
    <mergeCell ref="J4:K4"/>
    <mergeCell ref="L4:M4"/>
    <mergeCell ref="N4:O4"/>
    <mergeCell ref="Q4:S4"/>
    <mergeCell ref="A46:C46"/>
    <mergeCell ref="C3:D3"/>
    <mergeCell ref="E3:F3"/>
    <mergeCell ref="H3:I3"/>
    <mergeCell ref="C7:D7"/>
    <mergeCell ref="E7:F7"/>
    <mergeCell ref="H7:I7"/>
    <mergeCell ref="C8:D8"/>
    <mergeCell ref="E8:F8"/>
    <mergeCell ref="H8:I8"/>
    <mergeCell ref="A2:D2"/>
    <mergeCell ref="J3:K3"/>
    <mergeCell ref="L3:M3"/>
    <mergeCell ref="N3:O3"/>
    <mergeCell ref="J7:K7"/>
    <mergeCell ref="L7:M7"/>
    <mergeCell ref="N7:O7"/>
    <mergeCell ref="C9:D9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2"/>
  <headerFooter alignWithMargins="0">
    <oddFooter>&amp;L&amp;"Verdana"&amp;7&amp;C&amp;"Verdana"&amp;7&amp;R&amp;7&amp;P (&amp;N)</oddFooter>
  </headerFooter>
  <rowBreaks count="1" manualBreakCount="1">
    <brk id="4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248</v>
      </c>
      <c r="C1" t="s">
        <v>249</v>
      </c>
    </row>
    <row r="2" spans="1:3" ht="12.75">
      <c r="A2" t="s">
        <v>177</v>
      </c>
      <c r="B2">
        <v>275044.235001</v>
      </c>
      <c r="C2">
        <v>245.483759116841</v>
      </c>
    </row>
    <row r="3" spans="1:3" ht="12.75">
      <c r="A3" t="s">
        <v>178</v>
      </c>
      <c r="B3">
        <v>279443.40413751</v>
      </c>
      <c r="C3">
        <v>255.599382456351</v>
      </c>
    </row>
    <row r="4" spans="1:3" ht="12.75">
      <c r="A4" t="s">
        <v>179</v>
      </c>
      <c r="B4">
        <v>281845.64661608497</v>
      </c>
      <c r="C4">
        <v>268.509910380497</v>
      </c>
    </row>
    <row r="5" spans="1:3" ht="12.75">
      <c r="A5" t="s">
        <v>180</v>
      </c>
      <c r="B5">
        <v>271142.26924110996</v>
      </c>
      <c r="C5">
        <v>265.339180660855</v>
      </c>
    </row>
    <row r="6" spans="1:3" ht="12.75">
      <c r="A6" t="s">
        <v>181</v>
      </c>
      <c r="B6">
        <v>342691.36464919493</v>
      </c>
      <c r="C6">
        <v>280.365582009648</v>
      </c>
    </row>
    <row r="7" spans="1:3" ht="12.75">
      <c r="A7" t="s">
        <v>182</v>
      </c>
      <c r="B7">
        <v>400777.44436476496</v>
      </c>
      <c r="C7">
        <v>274.98745856716</v>
      </c>
    </row>
    <row r="8" spans="1:3" ht="12.75">
      <c r="A8" t="s">
        <v>183</v>
      </c>
      <c r="B8">
        <v>358743.80150568</v>
      </c>
      <c r="C8">
        <v>286.057424412488</v>
      </c>
    </row>
    <row r="9" spans="1:3" ht="12.75">
      <c r="A9" t="s">
        <v>184</v>
      </c>
      <c r="B9">
        <v>339771.908178385</v>
      </c>
      <c r="C9">
        <v>302.914783005235</v>
      </c>
    </row>
    <row r="10" spans="1:3" ht="12.75">
      <c r="A10" t="s">
        <v>185</v>
      </c>
      <c r="B10">
        <v>454350.96184672596</v>
      </c>
      <c r="C10">
        <v>307.271852722877</v>
      </c>
    </row>
    <row r="11" spans="1:3" ht="12.75">
      <c r="A11" t="s">
        <v>186</v>
      </c>
      <c r="B11">
        <v>448881.0823513901</v>
      </c>
      <c r="C11">
        <v>318.088077098055</v>
      </c>
    </row>
    <row r="12" spans="1:3" ht="12.75">
      <c r="A12" t="s">
        <v>187</v>
      </c>
      <c r="B12">
        <v>508763.1610147501</v>
      </c>
      <c r="C12">
        <v>339.320431742128</v>
      </c>
    </row>
    <row r="13" spans="1:3" ht="12.75">
      <c r="A13" t="s">
        <v>188</v>
      </c>
      <c r="B13">
        <v>511086.4166479801</v>
      </c>
      <c r="C13">
        <v>336.311476981792</v>
      </c>
    </row>
    <row r="14" spans="1:3" ht="12.75">
      <c r="A14" t="s">
        <v>189</v>
      </c>
      <c r="B14">
        <v>624389.3922440945</v>
      </c>
      <c r="C14">
        <v>307.541462396374</v>
      </c>
    </row>
    <row r="15" spans="1:3" ht="12.75">
      <c r="A15" t="s">
        <v>190</v>
      </c>
      <c r="B15">
        <v>403936.3192442995</v>
      </c>
      <c r="C15">
        <v>309.463699217386</v>
      </c>
    </row>
    <row r="16" spans="1:3" ht="12.75">
      <c r="A16" t="s">
        <v>191</v>
      </c>
      <c r="B16">
        <v>316301.59983202803</v>
      </c>
      <c r="C16">
        <v>305.563663226754</v>
      </c>
    </row>
    <row r="17" spans="1:3" ht="12.75">
      <c r="A17" t="s">
        <v>192</v>
      </c>
      <c r="B17">
        <v>370404.87703906494</v>
      </c>
      <c r="C17">
        <v>318.936703359812</v>
      </c>
    </row>
    <row r="18" spans="1:3" ht="12.75">
      <c r="A18" t="s">
        <v>193</v>
      </c>
      <c r="B18">
        <v>460309.0029987123</v>
      </c>
      <c r="C18">
        <v>334.427096072698</v>
      </c>
    </row>
    <row r="19" spans="1:3" ht="12.75">
      <c r="A19" t="s">
        <v>194</v>
      </c>
      <c r="B19">
        <v>578555.4231043664</v>
      </c>
      <c r="C19">
        <v>349.572521222083</v>
      </c>
    </row>
    <row r="20" spans="1:3" ht="12.75">
      <c r="A20" t="s">
        <v>195</v>
      </c>
      <c r="B20">
        <v>496992.2244396531</v>
      </c>
      <c r="C20">
        <v>346.007781047804</v>
      </c>
    </row>
    <row r="21" spans="1:3" ht="12.75">
      <c r="A21" t="s">
        <v>196</v>
      </c>
      <c r="B21">
        <v>404100.5040621497</v>
      </c>
      <c r="C21">
        <v>374.47168114437</v>
      </c>
    </row>
    <row r="22" spans="1:3" ht="12.75">
      <c r="A22" t="s">
        <v>197</v>
      </c>
      <c r="B22">
        <v>539809.2873229582</v>
      </c>
      <c r="C22">
        <v>386.671091068182</v>
      </c>
    </row>
    <row r="23" spans="1:3" ht="12.75">
      <c r="A23" t="s">
        <v>198</v>
      </c>
      <c r="B23">
        <v>602606.7087068164</v>
      </c>
      <c r="C23">
        <v>377.568766094705</v>
      </c>
    </row>
    <row r="24" spans="1:3" ht="12.75">
      <c r="A24" t="s">
        <v>199</v>
      </c>
      <c r="B24">
        <v>626379.6482457514</v>
      </c>
      <c r="C24">
        <v>396.430780948167</v>
      </c>
    </row>
    <row r="25" spans="1:3" ht="12.75">
      <c r="A25" t="s">
        <v>200</v>
      </c>
      <c r="B25">
        <v>557738.3160168378</v>
      </c>
      <c r="C25">
        <v>413.892540987494</v>
      </c>
    </row>
    <row r="26" spans="1:3" ht="12.75">
      <c r="A26" t="s">
        <v>201</v>
      </c>
      <c r="B26">
        <v>623530.4227986934</v>
      </c>
      <c r="C26">
        <v>419.103546168803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250</v>
      </c>
      <c r="C1" t="s">
        <v>251</v>
      </c>
    </row>
    <row r="2" spans="1:3" ht="12.75">
      <c r="A2" t="s">
        <v>205</v>
      </c>
      <c r="B2">
        <v>33410.5770281</v>
      </c>
      <c r="C2">
        <v>413.140467461088</v>
      </c>
    </row>
    <row r="3" spans="1:3" ht="12.75">
      <c r="A3" t="s">
        <v>206</v>
      </c>
      <c r="B3">
        <v>62860.04716463</v>
      </c>
      <c r="C3">
        <v>410.179258190999</v>
      </c>
    </row>
    <row r="4" spans="1:3" ht="12.75">
      <c r="A4" t="s">
        <v>207</v>
      </c>
      <c r="B4">
        <v>31424.728796350002</v>
      </c>
      <c r="C4">
        <v>413.162629044602</v>
      </c>
    </row>
    <row r="5" spans="1:3" ht="12.75">
      <c r="A5" t="s">
        <v>208</v>
      </c>
      <c r="B5">
        <v>16262.62349603</v>
      </c>
      <c r="C5">
        <v>415.694818146132</v>
      </c>
    </row>
    <row r="6" spans="1:3" ht="12.75">
      <c r="A6" t="s">
        <v>209</v>
      </c>
      <c r="B6">
        <v>28711.54995802</v>
      </c>
      <c r="C6">
        <v>406.38207723222</v>
      </c>
    </row>
    <row r="7" spans="1:3" ht="12.75">
      <c r="A7" t="s">
        <v>210</v>
      </c>
      <c r="B7">
        <v>32531.242537200003</v>
      </c>
      <c r="C7">
        <v>405.911230128046</v>
      </c>
    </row>
    <row r="8" spans="1:3" ht="12.75">
      <c r="A8" t="s">
        <v>211</v>
      </c>
      <c r="B8">
        <v>31057.362623429995</v>
      </c>
      <c r="C8">
        <v>401.043414334169</v>
      </c>
    </row>
    <row r="9" spans="1:3" ht="12.75">
      <c r="A9" t="s">
        <v>212</v>
      </c>
      <c r="B9">
        <v>34269.2099159</v>
      </c>
      <c r="C9">
        <v>405.757525238402</v>
      </c>
    </row>
    <row r="10" spans="1:3" ht="12.75">
      <c r="A10" t="s">
        <v>213</v>
      </c>
      <c r="B10">
        <v>30795.899248729995</v>
      </c>
      <c r="C10">
        <v>408.526557612885</v>
      </c>
    </row>
    <row r="11" spans="1:3" ht="12.75">
      <c r="A11" t="s">
        <v>214</v>
      </c>
      <c r="B11">
        <v>27406.66087325</v>
      </c>
      <c r="C11">
        <v>409.266011182121</v>
      </c>
    </row>
    <row r="12" spans="1:3" ht="12.75">
      <c r="A12" t="s">
        <v>215</v>
      </c>
      <c r="B12">
        <v>14738.19085149</v>
      </c>
      <c r="C12">
        <v>409.586864701147</v>
      </c>
    </row>
    <row r="13" spans="1:3" ht="12.75">
      <c r="A13" t="s">
        <v>216</v>
      </c>
      <c r="B13">
        <v>25214.288344639997</v>
      </c>
      <c r="C13">
        <v>413.417019298469</v>
      </c>
    </row>
    <row r="14" spans="1:3" ht="12.75">
      <c r="A14" t="s">
        <v>217</v>
      </c>
      <c r="B14">
        <v>27982.71861085</v>
      </c>
      <c r="C14">
        <v>412.505513798229</v>
      </c>
    </row>
    <row r="15" spans="1:3" ht="12.75">
      <c r="A15" t="s">
        <v>218</v>
      </c>
      <c r="B15">
        <v>30548.52189084</v>
      </c>
      <c r="C15">
        <v>411.223498365729</v>
      </c>
    </row>
    <row r="16" spans="1:3" ht="12.75">
      <c r="A16" t="s">
        <v>219</v>
      </c>
      <c r="B16">
        <v>24079.80799841</v>
      </c>
      <c r="C16">
        <v>417.791317301305</v>
      </c>
    </row>
    <row r="17" spans="1:3" ht="12.75">
      <c r="A17" t="s">
        <v>220</v>
      </c>
      <c r="B17">
        <v>25713.0417752</v>
      </c>
      <c r="C17">
        <v>415.850570832157</v>
      </c>
    </row>
    <row r="18" spans="1:3" ht="12.75">
      <c r="A18" t="s">
        <v>221</v>
      </c>
      <c r="B18">
        <v>26645.78414436</v>
      </c>
      <c r="C18">
        <v>415.134624452035</v>
      </c>
    </row>
    <row r="19" spans="1:3" ht="12.75">
      <c r="A19" t="s">
        <v>222</v>
      </c>
      <c r="B19">
        <v>9411.94123667</v>
      </c>
      <c r="C19">
        <v>417.340923454138</v>
      </c>
    </row>
    <row r="20" spans="1:3" ht="12.75">
      <c r="A20" t="s">
        <v>223</v>
      </c>
      <c r="B20">
        <v>21140.26866699</v>
      </c>
      <c r="C20">
        <v>416.571954739604</v>
      </c>
    </row>
    <row r="21" spans="1:3" ht="12.75">
      <c r="A21" t="s">
        <v>224</v>
      </c>
      <c r="B21">
        <v>29733.37020307</v>
      </c>
      <c r="C21">
        <v>414.061470356832</v>
      </c>
    </row>
    <row r="22" spans="1:3" ht="12.75">
      <c r="A22" t="s">
        <v>225</v>
      </c>
      <c r="B22">
        <v>29603.859682769995</v>
      </c>
      <c r="C22">
        <v>419.103546168803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9"/>
  <sheetViews>
    <sheetView showGridLines="0" workbookViewId="0" topLeftCell="A1">
      <selection activeCell="Q1" sqref="Q1"/>
    </sheetView>
  </sheetViews>
  <sheetFormatPr defaultColWidth="2.125" defaultRowHeight="12.75"/>
  <cols>
    <col min="1" max="1" width="21.00390625" style="0" customWidth="1"/>
    <col min="2" max="2" width="12.00390625" style="0" customWidth="1"/>
    <col min="3" max="3" width="2.00390625" style="0" customWidth="1"/>
    <col min="4" max="4" width="5.00390625" style="0" customWidth="1"/>
    <col min="5" max="5" width="2.00390625" style="0" customWidth="1"/>
    <col min="6" max="7" width="5.00390625" style="0" customWidth="1"/>
    <col min="8" max="8" width="2.00390625" style="0" customWidth="1"/>
    <col min="9" max="9" width="5.00390625" style="0" customWidth="1"/>
    <col min="10" max="10" width="2.00390625" style="0" customWidth="1"/>
    <col min="11" max="12" width="7.00390625" style="0" customWidth="1"/>
    <col min="13" max="13" width="5.00390625" style="0" customWidth="1"/>
    <col min="14" max="14" width="2.00390625" style="0" customWidth="1"/>
    <col min="15" max="15" width="3.00390625" style="0" customWidth="1"/>
    <col min="16" max="16" width="2.00390625" style="0" customWidth="1"/>
    <col min="17" max="17" width="4.00390625" style="0" customWidth="1"/>
    <col min="18" max="18" width="1.00390625" style="0" customWidth="1"/>
    <col min="19" max="19" width="2.00390625" style="0" customWidth="1"/>
    <col min="20" max="20" width="7.00390625" style="0" customWidth="1"/>
    <col min="21" max="21" width="1.00390625" style="0" customWidth="1"/>
    <col min="22" max="22" width="6.00390625" style="0" customWidth="1"/>
    <col min="23" max="24" width="7.00390625" style="0" customWidth="1"/>
    <col min="25" max="25" width="6.00390625" style="0" customWidth="1"/>
  </cols>
  <sheetData>
    <row r="1" spans="1:11" ht="18">
      <c r="A1" s="55" t="s">
        <v>140</v>
      </c>
      <c r="B1" s="70"/>
      <c r="C1" s="70"/>
      <c r="D1" s="70"/>
      <c r="E1" s="57" t="s">
        <v>1</v>
      </c>
      <c r="F1" s="70"/>
      <c r="G1" s="70"/>
      <c r="H1" s="70"/>
      <c r="I1" s="70"/>
      <c r="J1" s="70"/>
      <c r="K1" s="70"/>
    </row>
    <row r="2" spans="1:63" ht="20.25" customHeight="1">
      <c r="A2" s="55" t="s">
        <v>252</v>
      </c>
      <c r="B2" s="70"/>
      <c r="C2" s="70"/>
      <c r="D2" s="7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19.5" customHeight="1">
      <c r="A3" s="10" t="s">
        <v>141</v>
      </c>
      <c r="B3" s="6"/>
      <c r="C3" s="71"/>
      <c r="D3" s="69"/>
      <c r="E3" s="71"/>
      <c r="F3" s="69"/>
      <c r="G3" s="71"/>
      <c r="H3" s="69"/>
      <c r="I3" s="71"/>
      <c r="J3" s="69"/>
      <c r="K3" s="6"/>
      <c r="L3" s="6"/>
      <c r="M3" s="71"/>
      <c r="N3" s="69"/>
      <c r="O3" s="78"/>
      <c r="P3" s="65"/>
      <c r="Q3" s="71"/>
      <c r="R3" s="69"/>
      <c r="S3" s="69"/>
      <c r="T3" s="6"/>
      <c r="U3" s="71"/>
      <c r="V3" s="69"/>
      <c r="W3" s="6"/>
      <c r="X3" s="6"/>
      <c r="Y3" s="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7" customFormat="1" ht="15" customHeight="1">
      <c r="A4" s="37"/>
      <c r="B4" s="39">
        <v>2006</v>
      </c>
      <c r="C4" s="49">
        <v>2006</v>
      </c>
      <c r="D4" s="50"/>
      <c r="E4" s="49">
        <v>2006</v>
      </c>
      <c r="F4" s="50"/>
      <c r="G4" s="49">
        <v>2006</v>
      </c>
      <c r="H4" s="50"/>
      <c r="I4" s="49">
        <v>2006</v>
      </c>
      <c r="J4" s="50"/>
      <c r="K4" s="39">
        <v>2006</v>
      </c>
      <c r="L4" s="39">
        <v>2006</v>
      </c>
      <c r="M4" s="49">
        <v>2006</v>
      </c>
      <c r="N4" s="50"/>
      <c r="O4" s="51" t="s">
        <v>142</v>
      </c>
      <c r="P4" s="52"/>
      <c r="Q4" s="49">
        <v>2007</v>
      </c>
      <c r="R4" s="50"/>
      <c r="S4" s="50"/>
      <c r="T4" s="39">
        <v>2007</v>
      </c>
      <c r="U4" s="49">
        <v>2007</v>
      </c>
      <c r="V4" s="50"/>
      <c r="W4" s="39">
        <v>2007</v>
      </c>
      <c r="X4" s="39">
        <v>2007</v>
      </c>
      <c r="Y4" s="40" t="s">
        <v>142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63" s="17" customFormat="1" ht="15" customHeight="1">
      <c r="A5" s="28"/>
      <c r="B5" s="29" t="s">
        <v>69</v>
      </c>
      <c r="C5" s="80" t="s">
        <v>143</v>
      </c>
      <c r="D5" s="81"/>
      <c r="E5" s="80" t="s">
        <v>144</v>
      </c>
      <c r="F5" s="81"/>
      <c r="G5" s="80" t="s">
        <v>145</v>
      </c>
      <c r="H5" s="81"/>
      <c r="I5" s="80" t="s">
        <v>146</v>
      </c>
      <c r="J5" s="81"/>
      <c r="K5" s="29" t="s">
        <v>147</v>
      </c>
      <c r="L5" s="29" t="s">
        <v>148</v>
      </c>
      <c r="M5" s="80" t="s">
        <v>149</v>
      </c>
      <c r="N5" s="81"/>
      <c r="O5" s="82">
        <v>2006</v>
      </c>
      <c r="P5" s="83"/>
      <c r="Q5" s="80" t="s">
        <v>150</v>
      </c>
      <c r="R5" s="81"/>
      <c r="S5" s="81"/>
      <c r="T5" s="29" t="s">
        <v>151</v>
      </c>
      <c r="U5" s="80" t="s">
        <v>152</v>
      </c>
      <c r="V5" s="81"/>
      <c r="W5" s="29" t="s">
        <v>153</v>
      </c>
      <c r="X5" s="29" t="s">
        <v>69</v>
      </c>
      <c r="Y5" s="30">
        <v>2007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17" customFormat="1" ht="12" customHeight="1">
      <c r="A6" s="32" t="s">
        <v>253</v>
      </c>
      <c r="B6" s="33">
        <v>8770.90673258017</v>
      </c>
      <c r="C6" s="72">
        <v>8617.96687229942</v>
      </c>
      <c r="D6" s="73"/>
      <c r="E6" s="72">
        <v>8584.78429791685</v>
      </c>
      <c r="F6" s="73"/>
      <c r="G6" s="72">
        <v>8899.86873531245</v>
      </c>
      <c r="H6" s="73"/>
      <c r="I6" s="72">
        <v>8856.39039668982</v>
      </c>
      <c r="J6" s="73"/>
      <c r="K6" s="33">
        <v>9198.05581892622</v>
      </c>
      <c r="L6" s="33">
        <v>9248.0281457685</v>
      </c>
      <c r="M6" s="72">
        <v>9625.37207226194</v>
      </c>
      <c r="N6" s="73"/>
      <c r="O6" s="84"/>
      <c r="P6" s="85"/>
      <c r="Q6" s="72">
        <v>10054.0452268493</v>
      </c>
      <c r="R6" s="73"/>
      <c r="S6" s="73"/>
      <c r="T6" s="33">
        <v>9985.26296408628</v>
      </c>
      <c r="U6" s="72">
        <v>10312.6194102954</v>
      </c>
      <c r="V6" s="73"/>
      <c r="W6" s="33">
        <v>10818.2301923621</v>
      </c>
      <c r="X6" s="33">
        <v>11443.5804270881</v>
      </c>
      <c r="Y6" s="34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63" s="17" customFormat="1" ht="12" customHeight="1">
      <c r="A7" s="13" t="s">
        <v>155</v>
      </c>
      <c r="B7" s="35">
        <v>-7.404948061845065</v>
      </c>
      <c r="C7" s="87">
        <v>-1.7437177813400329</v>
      </c>
      <c r="D7" s="88"/>
      <c r="E7" s="87">
        <v>-0.3850394747887299</v>
      </c>
      <c r="F7" s="88"/>
      <c r="G7" s="87">
        <v>3.670266211255371</v>
      </c>
      <c r="H7" s="88"/>
      <c r="I7" s="87">
        <v>-0.48852786390116976</v>
      </c>
      <c r="J7" s="88"/>
      <c r="K7" s="35">
        <v>3.8578405753669243</v>
      </c>
      <c r="L7" s="35">
        <v>0.5432922763901443</v>
      </c>
      <c r="M7" s="87">
        <v>4.080263603718559</v>
      </c>
      <c r="N7" s="88"/>
      <c r="O7" s="89">
        <v>17.85827741289942</v>
      </c>
      <c r="P7" s="52"/>
      <c r="Q7" s="87">
        <v>4.453574899433717</v>
      </c>
      <c r="R7" s="88"/>
      <c r="S7" s="88"/>
      <c r="T7" s="35">
        <v>-0.684125257158565</v>
      </c>
      <c r="U7" s="87">
        <v>3.2783958458231273</v>
      </c>
      <c r="V7" s="88"/>
      <c r="W7" s="35">
        <v>4.9028356613445245</v>
      </c>
      <c r="X7" s="35">
        <v>5.780522540253494</v>
      </c>
      <c r="Y7" s="36">
        <v>18.889746195534705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17" customFormat="1" ht="12" customHeight="1">
      <c r="A8" s="32" t="s">
        <v>254</v>
      </c>
      <c r="B8" s="33">
        <v>12756.2624093265</v>
      </c>
      <c r="C8" s="72">
        <v>12533.8248133162</v>
      </c>
      <c r="D8" s="73"/>
      <c r="E8" s="72">
        <v>12486.0611119857</v>
      </c>
      <c r="F8" s="73"/>
      <c r="G8" s="72">
        <v>12947.0444545444</v>
      </c>
      <c r="H8" s="73"/>
      <c r="I8" s="72">
        <v>12884.2893909112</v>
      </c>
      <c r="J8" s="73"/>
      <c r="K8" s="33">
        <v>13388.2177709248</v>
      </c>
      <c r="L8" s="33">
        <v>13470.1889354435</v>
      </c>
      <c r="M8" s="72">
        <v>14021.679185665</v>
      </c>
      <c r="N8" s="73"/>
      <c r="O8" s="84"/>
      <c r="P8" s="85"/>
      <c r="Q8" s="72">
        <v>14646.3261925028</v>
      </c>
      <c r="R8" s="73"/>
      <c r="S8" s="73"/>
      <c r="T8" s="33">
        <v>14557.110816213</v>
      </c>
      <c r="U8" s="72">
        <v>15310.4484794316</v>
      </c>
      <c r="V8" s="73"/>
      <c r="W8" s="33">
        <v>16225.8011127336</v>
      </c>
      <c r="X8" s="33">
        <v>17287.4549682074</v>
      </c>
      <c r="Y8" s="34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17" customFormat="1" ht="12" customHeight="1">
      <c r="A9" s="13" t="s">
        <v>155</v>
      </c>
      <c r="B9" s="35">
        <v>-7.401771591045408</v>
      </c>
      <c r="C9" s="87">
        <v>-1.743752118549001</v>
      </c>
      <c r="D9" s="88"/>
      <c r="E9" s="87">
        <v>-0.3810784181358124</v>
      </c>
      <c r="F9" s="88"/>
      <c r="G9" s="87">
        <v>3.691983712270879</v>
      </c>
      <c r="H9" s="88"/>
      <c r="I9" s="87">
        <v>-0.4847057091178277</v>
      </c>
      <c r="J9" s="88"/>
      <c r="K9" s="35">
        <v>3.9111848913381264</v>
      </c>
      <c r="L9" s="35">
        <v>0.6122634537415181</v>
      </c>
      <c r="M9" s="87">
        <v>4.0941537855522405</v>
      </c>
      <c r="N9" s="88"/>
      <c r="O9" s="89">
        <v>21.82715128179801</v>
      </c>
      <c r="P9" s="52"/>
      <c r="Q9" s="87">
        <v>4.454865915605923</v>
      </c>
      <c r="R9" s="88"/>
      <c r="S9" s="88"/>
      <c r="T9" s="35">
        <v>-0.6091314307574788</v>
      </c>
      <c r="U9" s="87">
        <v>5.175049312529574</v>
      </c>
      <c r="V9" s="88"/>
      <c r="W9" s="35">
        <v>5.978614111348242</v>
      </c>
      <c r="X9" s="35">
        <v>6.54299808125123</v>
      </c>
      <c r="Y9" s="36">
        <v>23.290903602195883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17" customFormat="1" ht="12" customHeight="1">
      <c r="A10" s="32" t="s">
        <v>255</v>
      </c>
      <c r="B10" s="33">
        <v>2460.47897228975</v>
      </c>
      <c r="C10" s="72">
        <v>2441.08345182223</v>
      </c>
      <c r="D10" s="73"/>
      <c r="E10" s="72">
        <v>2461.19158190851</v>
      </c>
      <c r="F10" s="73"/>
      <c r="G10" s="72">
        <v>2564.61650398684</v>
      </c>
      <c r="H10" s="73"/>
      <c r="I10" s="72">
        <v>2594.4923029579</v>
      </c>
      <c r="J10" s="73"/>
      <c r="K10" s="33">
        <v>2752.84046844608</v>
      </c>
      <c r="L10" s="33">
        <v>2772.20940172029</v>
      </c>
      <c r="M10" s="72">
        <v>2910.48626676655</v>
      </c>
      <c r="N10" s="73"/>
      <c r="O10" s="84"/>
      <c r="P10" s="85"/>
      <c r="Q10" s="72">
        <v>2995.13453332108</v>
      </c>
      <c r="R10" s="73"/>
      <c r="S10" s="73"/>
      <c r="T10" s="33">
        <v>2987.85053505082</v>
      </c>
      <c r="U10" s="72">
        <v>3077.69873784623</v>
      </c>
      <c r="V10" s="73"/>
      <c r="W10" s="33">
        <v>3173.69714671958</v>
      </c>
      <c r="X10" s="33">
        <v>3315.3466996962</v>
      </c>
      <c r="Y10" s="34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s="17" customFormat="1" ht="12" customHeight="1">
      <c r="A11" s="13" t="s">
        <v>155</v>
      </c>
      <c r="B11" s="35">
        <v>-7.790216637778842</v>
      </c>
      <c r="C11" s="87">
        <v>-0.7882823094996898</v>
      </c>
      <c r="D11" s="88"/>
      <c r="E11" s="87">
        <v>0.8237379214245952</v>
      </c>
      <c r="F11" s="88"/>
      <c r="G11" s="87">
        <v>4.202229637000868</v>
      </c>
      <c r="H11" s="88"/>
      <c r="I11" s="87">
        <v>1.1649226667853143</v>
      </c>
      <c r="J11" s="88"/>
      <c r="K11" s="35">
        <v>6.103242831271938</v>
      </c>
      <c r="L11" s="35">
        <v>0.7035981015326696</v>
      </c>
      <c r="M11" s="87">
        <v>4.987966095218236</v>
      </c>
      <c r="N11" s="88"/>
      <c r="O11" s="89">
        <v>26.473855429944404</v>
      </c>
      <c r="P11" s="52"/>
      <c r="Q11" s="87">
        <v>2.908389141741984</v>
      </c>
      <c r="R11" s="88"/>
      <c r="S11" s="88"/>
      <c r="T11" s="35">
        <v>-0.2431943603609567</v>
      </c>
      <c r="U11" s="87">
        <v>3.0071183863245645</v>
      </c>
      <c r="V11" s="88"/>
      <c r="W11" s="35">
        <v>3.1191619794642254</v>
      </c>
      <c r="X11" s="35">
        <v>4.463234720522502</v>
      </c>
      <c r="Y11" s="36">
        <v>13.910405197666023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s="17" customFormat="1" ht="12" customHeight="1">
      <c r="A12" s="32" t="s">
        <v>256</v>
      </c>
      <c r="B12" s="33">
        <v>4621.90114347024</v>
      </c>
      <c r="C12" s="72">
        <v>4588.67555301748</v>
      </c>
      <c r="D12" s="73"/>
      <c r="E12" s="72">
        <v>4603.77826776726</v>
      </c>
      <c r="F12" s="73"/>
      <c r="G12" s="72">
        <v>4754.55754351735</v>
      </c>
      <c r="H12" s="73"/>
      <c r="I12" s="72">
        <v>4801.87835907263</v>
      </c>
      <c r="J12" s="73"/>
      <c r="K12" s="33">
        <v>5069.19758241981</v>
      </c>
      <c r="L12" s="33">
        <v>5142.90163482862</v>
      </c>
      <c r="M12" s="72">
        <v>5397.17550232682</v>
      </c>
      <c r="N12" s="73"/>
      <c r="O12" s="84"/>
      <c r="P12" s="85"/>
      <c r="Q12" s="72">
        <v>5582.19927844161</v>
      </c>
      <c r="R12" s="73"/>
      <c r="S12" s="73"/>
      <c r="T12" s="33">
        <v>5564.59140336636</v>
      </c>
      <c r="U12" s="72">
        <v>5727.8684979846</v>
      </c>
      <c r="V12" s="73"/>
      <c r="W12" s="33">
        <v>5952.31188940697</v>
      </c>
      <c r="X12" s="33">
        <v>6234.48073349686</v>
      </c>
      <c r="Y12" s="34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17" customFormat="1" ht="12" customHeight="1">
      <c r="A13" s="13" t="s">
        <v>155</v>
      </c>
      <c r="B13" s="35">
        <v>-7.4638227210570385</v>
      </c>
      <c r="C13" s="87">
        <v>-0.7188728062628684</v>
      </c>
      <c r="D13" s="88"/>
      <c r="E13" s="87">
        <v>0.3291301504166988</v>
      </c>
      <c r="F13" s="88"/>
      <c r="G13" s="87">
        <v>3.2751202812209756</v>
      </c>
      <c r="H13" s="88"/>
      <c r="I13" s="87">
        <v>0.9952727487713395</v>
      </c>
      <c r="J13" s="88"/>
      <c r="K13" s="35">
        <v>5.566971992160302</v>
      </c>
      <c r="L13" s="35">
        <v>1.453958959193451</v>
      </c>
      <c r="M13" s="87">
        <v>4.944171317145414</v>
      </c>
      <c r="N13" s="88"/>
      <c r="O13" s="89">
        <v>25.158027240427828</v>
      </c>
      <c r="P13" s="52"/>
      <c r="Q13" s="87">
        <v>3.428159340659257</v>
      </c>
      <c r="R13" s="88"/>
      <c r="S13" s="88"/>
      <c r="T13" s="35">
        <v>-0.3154289948632053</v>
      </c>
      <c r="U13" s="87">
        <v>2.9342153409406433</v>
      </c>
      <c r="V13" s="88"/>
      <c r="W13" s="35">
        <v>3.9184452558808287</v>
      </c>
      <c r="X13" s="35">
        <v>4.740491582641216</v>
      </c>
      <c r="Y13" s="36">
        <v>15.513766984398838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:63" s="17" customFormat="1" ht="12" customHeight="1">
      <c r="A14" s="32" t="s">
        <v>257</v>
      </c>
      <c r="B14" s="33">
        <v>7657.71775866663</v>
      </c>
      <c r="C14" s="72">
        <v>7602.66477482451</v>
      </c>
      <c r="D14" s="73"/>
      <c r="E14" s="72">
        <v>7628.11543466671</v>
      </c>
      <c r="F14" s="73"/>
      <c r="G14" s="72">
        <v>7880.34625796082</v>
      </c>
      <c r="H14" s="73"/>
      <c r="I14" s="72">
        <v>7959.21324402315</v>
      </c>
      <c r="J14" s="73"/>
      <c r="K14" s="33">
        <v>8408.17945154707</v>
      </c>
      <c r="L14" s="33">
        <v>8538.417000733</v>
      </c>
      <c r="M14" s="72">
        <v>8962.17464838603</v>
      </c>
      <c r="N14" s="73"/>
      <c r="O14" s="84"/>
      <c r="P14" s="85"/>
      <c r="Q14" s="72">
        <v>9269.56103192419</v>
      </c>
      <c r="R14" s="73"/>
      <c r="S14" s="73"/>
      <c r="T14" s="33">
        <v>9249.48587537788</v>
      </c>
      <c r="U14" s="72">
        <v>9743.3999148096</v>
      </c>
      <c r="V14" s="73"/>
      <c r="W14" s="33">
        <v>10261.7971520408</v>
      </c>
      <c r="X14" s="33">
        <v>10773.4525612359</v>
      </c>
      <c r="Y14" s="34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1:63" s="17" customFormat="1" ht="12" customHeight="1">
      <c r="A15" s="13" t="s">
        <v>155</v>
      </c>
      <c r="B15" s="35">
        <v>-7.459259210880785</v>
      </c>
      <c r="C15" s="87">
        <v>-0.7189215583169603</v>
      </c>
      <c r="D15" s="88"/>
      <c r="E15" s="87">
        <v>0.3347597269641267</v>
      </c>
      <c r="F15" s="88"/>
      <c r="G15" s="87">
        <v>3.3065942099908847</v>
      </c>
      <c r="H15" s="88"/>
      <c r="I15" s="87">
        <v>1.0008061001463877</v>
      </c>
      <c r="J15" s="88"/>
      <c r="K15" s="35">
        <v>5.6408365218894545</v>
      </c>
      <c r="L15" s="35">
        <v>1.5489387439508815</v>
      </c>
      <c r="M15" s="87">
        <v>4.96295329235679</v>
      </c>
      <c r="N15" s="88"/>
      <c r="O15" s="89">
        <v>29.939695063486937</v>
      </c>
      <c r="P15" s="52"/>
      <c r="Q15" s="87">
        <v>3.4298191632933213</v>
      </c>
      <c r="R15" s="88"/>
      <c r="S15" s="88"/>
      <c r="T15" s="35">
        <v>-0.21657073595146886</v>
      </c>
      <c r="U15" s="87">
        <v>5.339908034742975</v>
      </c>
      <c r="V15" s="88"/>
      <c r="W15" s="35">
        <v>5.32049635408328</v>
      </c>
      <c r="X15" s="35">
        <v>4.98602146986842</v>
      </c>
      <c r="Y15" s="36">
        <v>20.21025012245278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s="17" customFormat="1" ht="12" customHeight="1">
      <c r="A16" s="32" t="s">
        <v>258</v>
      </c>
      <c r="B16" s="33">
        <v>1083.53089796248</v>
      </c>
      <c r="C16" s="72">
        <v>1053.62169500097</v>
      </c>
      <c r="D16" s="73"/>
      <c r="E16" s="72">
        <v>993.883914506509</v>
      </c>
      <c r="F16" s="73"/>
      <c r="G16" s="72">
        <v>1074.23709473324</v>
      </c>
      <c r="H16" s="73"/>
      <c r="I16" s="72">
        <v>1082.18878719227</v>
      </c>
      <c r="J16" s="73"/>
      <c r="K16" s="33">
        <v>1134.89867563168</v>
      </c>
      <c r="L16" s="33">
        <v>1126.50660064235</v>
      </c>
      <c r="M16" s="72">
        <v>1202.40028773365</v>
      </c>
      <c r="N16" s="73"/>
      <c r="O16" s="84"/>
      <c r="P16" s="85"/>
      <c r="Q16" s="72">
        <v>1193.49200157937</v>
      </c>
      <c r="R16" s="73"/>
      <c r="S16" s="73"/>
      <c r="T16" s="33">
        <v>1189.94404104747</v>
      </c>
      <c r="U16" s="72">
        <v>1213.79546104144</v>
      </c>
      <c r="V16" s="73"/>
      <c r="W16" s="33">
        <v>1251.52833727451</v>
      </c>
      <c r="X16" s="33">
        <v>1260.3190451555</v>
      </c>
      <c r="Y16" s="34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17" customFormat="1" ht="12" customHeight="1">
      <c r="A17" s="13" t="s">
        <v>155</v>
      </c>
      <c r="B17" s="35">
        <v>-6.228286271468134</v>
      </c>
      <c r="C17" s="87">
        <v>-2.760346107134785</v>
      </c>
      <c r="D17" s="88"/>
      <c r="E17" s="87">
        <v>-5.669756116250629</v>
      </c>
      <c r="F17" s="88"/>
      <c r="G17" s="87">
        <v>8.084765137448526</v>
      </c>
      <c r="H17" s="88"/>
      <c r="I17" s="87">
        <v>0.740217638919333</v>
      </c>
      <c r="J17" s="88"/>
      <c r="K17" s="35">
        <v>4.870674050889525</v>
      </c>
      <c r="L17" s="35">
        <v>-0.7394558800290272</v>
      </c>
      <c r="M17" s="87">
        <v>6.737083213540377</v>
      </c>
      <c r="N17" s="88"/>
      <c r="O17" s="89">
        <v>7.270509076505307</v>
      </c>
      <c r="P17" s="52"/>
      <c r="Q17" s="87">
        <v>-0.7408752513749622</v>
      </c>
      <c r="R17" s="88"/>
      <c r="S17" s="88"/>
      <c r="T17" s="35">
        <v>-0.29727560194831926</v>
      </c>
      <c r="U17" s="87">
        <v>2.004415264181193</v>
      </c>
      <c r="V17" s="88"/>
      <c r="W17" s="35">
        <v>3.108668424307271</v>
      </c>
      <c r="X17" s="35">
        <v>0.7023978298512734</v>
      </c>
      <c r="Y17" s="36">
        <v>4.816928107279347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s="17" customFormat="1" ht="12" customHeight="1">
      <c r="A18" s="32" t="s">
        <v>259</v>
      </c>
      <c r="B18" s="33">
        <v>156.846808473691</v>
      </c>
      <c r="C18" s="72">
        <v>165.183981084721</v>
      </c>
      <c r="D18" s="73"/>
      <c r="E18" s="72">
        <v>161.945079494824</v>
      </c>
      <c r="F18" s="73"/>
      <c r="G18" s="72">
        <v>147.549961317507</v>
      </c>
      <c r="H18" s="73"/>
      <c r="I18" s="72">
        <v>137.473378593384</v>
      </c>
      <c r="J18" s="73"/>
      <c r="K18" s="33">
        <v>147.90983927194</v>
      </c>
      <c r="L18" s="33">
        <v>145.870530863486</v>
      </c>
      <c r="M18" s="72">
        <v>138.133154843178</v>
      </c>
      <c r="N18" s="73"/>
      <c r="O18" s="84"/>
      <c r="P18" s="85"/>
      <c r="Q18" s="72">
        <v>140.172463251631</v>
      </c>
      <c r="R18" s="73"/>
      <c r="S18" s="73"/>
      <c r="T18" s="33">
        <v>145.630612227198</v>
      </c>
      <c r="U18" s="72">
        <v>160.39295082228</v>
      </c>
      <c r="V18" s="73"/>
      <c r="W18" s="33">
        <v>163.003998858922</v>
      </c>
      <c r="X18" s="33">
        <v>174.567211592621</v>
      </c>
      <c r="Y18" s="34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s="17" customFormat="1" ht="12" customHeight="1">
      <c r="A19" s="13" t="s">
        <v>155</v>
      </c>
      <c r="B19" s="35">
        <v>-5.459146782357341</v>
      </c>
      <c r="C19" s="87">
        <v>5.315487571701826</v>
      </c>
      <c r="D19" s="88"/>
      <c r="E19" s="87">
        <v>-1.9607843137258056</v>
      </c>
      <c r="F19" s="88"/>
      <c r="G19" s="87">
        <v>-8.888888888888456</v>
      </c>
      <c r="H19" s="88"/>
      <c r="I19" s="87">
        <v>-6.829268292683313</v>
      </c>
      <c r="J19" s="88"/>
      <c r="K19" s="35">
        <v>7.591623036649693</v>
      </c>
      <c r="L19" s="35">
        <v>-1.3787510137879437</v>
      </c>
      <c r="M19" s="87">
        <v>-5.304276315789297</v>
      </c>
      <c r="N19" s="88"/>
      <c r="O19" s="89">
        <v>-0.6806420160507718</v>
      </c>
      <c r="P19" s="52"/>
      <c r="Q19" s="87">
        <v>1.4763352149367863</v>
      </c>
      <c r="R19" s="88"/>
      <c r="S19" s="88"/>
      <c r="T19" s="35">
        <v>3.893881044074094</v>
      </c>
      <c r="U19" s="87">
        <v>10.136837557237845</v>
      </c>
      <c r="V19" s="88"/>
      <c r="W19" s="35">
        <v>1.6279069767443244</v>
      </c>
      <c r="X19" s="35">
        <v>7.093821510297318</v>
      </c>
      <c r="Y19" s="36">
        <v>26.376040416079995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17" customFormat="1" ht="12" customHeight="1">
      <c r="A20" s="32" t="s">
        <v>260</v>
      </c>
      <c r="B20" s="33">
        <v>152.300524170106</v>
      </c>
      <c r="C20" s="72">
        <v>160.396039604004</v>
      </c>
      <c r="D20" s="73"/>
      <c r="E20" s="72">
        <v>157.251019219612</v>
      </c>
      <c r="F20" s="73"/>
      <c r="G20" s="72">
        <v>143.273150844536</v>
      </c>
      <c r="H20" s="73"/>
      <c r="I20" s="72">
        <v>133.488642981982</v>
      </c>
      <c r="J20" s="73"/>
      <c r="K20" s="33">
        <v>143.622597553913</v>
      </c>
      <c r="L20" s="33">
        <v>141.64239953411</v>
      </c>
      <c r="M20" s="72">
        <v>134.129295282506</v>
      </c>
      <c r="N20" s="73"/>
      <c r="O20" s="84"/>
      <c r="P20" s="85"/>
      <c r="Q20" s="72">
        <v>136.109493302309</v>
      </c>
      <c r="R20" s="73"/>
      <c r="S20" s="73"/>
      <c r="T20" s="33">
        <v>141.409435061192</v>
      </c>
      <c r="U20" s="72">
        <v>150.262085032074</v>
      </c>
      <c r="V20" s="73"/>
      <c r="W20" s="33">
        <v>152.708211997712</v>
      </c>
      <c r="X20" s="33">
        <v>163.541059988397</v>
      </c>
      <c r="Y20" s="34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17" customFormat="1" ht="12" customHeight="1">
      <c r="A21" s="13" t="s">
        <v>155</v>
      </c>
      <c r="B21" s="35">
        <v>-5.459146782356963</v>
      </c>
      <c r="C21" s="87">
        <v>5.315487571701345</v>
      </c>
      <c r="D21" s="88"/>
      <c r="E21" s="87">
        <v>-1.9607843137253333</v>
      </c>
      <c r="F21" s="88"/>
      <c r="G21" s="87">
        <v>-8.888888888888502</v>
      </c>
      <c r="H21" s="88"/>
      <c r="I21" s="87">
        <v>-6.829268292683148</v>
      </c>
      <c r="J21" s="88"/>
      <c r="K21" s="35">
        <v>7.591623036649548</v>
      </c>
      <c r="L21" s="35">
        <v>-1.3787510137878352</v>
      </c>
      <c r="M21" s="87">
        <v>-5.304276315789691</v>
      </c>
      <c r="N21" s="88"/>
      <c r="O21" s="89">
        <v>-3.5594639866001483</v>
      </c>
      <c r="P21" s="52"/>
      <c r="Q21" s="87">
        <v>1.4763352149373947</v>
      </c>
      <c r="R21" s="88"/>
      <c r="S21" s="88"/>
      <c r="T21" s="35">
        <v>3.8938810440734217</v>
      </c>
      <c r="U21" s="87">
        <v>6.260296540362528</v>
      </c>
      <c r="V21" s="88"/>
      <c r="W21" s="35">
        <v>1.6279069767439112</v>
      </c>
      <c r="X21" s="35">
        <v>7.09382151029789</v>
      </c>
      <c r="Y21" s="36">
        <v>21.927920104212355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</row>
    <row r="22" spans="1:63" s="17" customFormat="1" ht="12" customHeight="1">
      <c r="A22" s="32" t="s">
        <v>261</v>
      </c>
      <c r="B22" s="33">
        <v>190.771068385848</v>
      </c>
      <c r="C22" s="72">
        <v>191.110273250841</v>
      </c>
      <c r="D22" s="73"/>
      <c r="E22" s="72">
        <v>194.895400170796</v>
      </c>
      <c r="F22" s="73"/>
      <c r="G22" s="72">
        <v>201.64259499012</v>
      </c>
      <c r="H22" s="73"/>
      <c r="I22" s="72">
        <v>205.489248286687</v>
      </c>
      <c r="J22" s="73"/>
      <c r="K22" s="33">
        <v>223.28304874702</v>
      </c>
      <c r="L22" s="33">
        <v>218.132366709299</v>
      </c>
      <c r="M22" s="72">
        <v>231.002559369083</v>
      </c>
      <c r="N22" s="73"/>
      <c r="O22" s="84"/>
      <c r="P22" s="85"/>
      <c r="Q22" s="72">
        <v>238.871379256693</v>
      </c>
      <c r="R22" s="73"/>
      <c r="S22" s="73"/>
      <c r="T22" s="33">
        <v>236.887435979163</v>
      </c>
      <c r="U22" s="72">
        <v>245.452124689799</v>
      </c>
      <c r="V22" s="73"/>
      <c r="W22" s="33">
        <v>248.041027466589</v>
      </c>
      <c r="X22" s="33">
        <v>264.40243673376</v>
      </c>
      <c r="Y22" s="34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63" s="17" customFormat="1" ht="12" customHeight="1">
      <c r="A23" s="13" t="s">
        <v>155</v>
      </c>
      <c r="B23" s="35">
        <v>-11.385436681435715</v>
      </c>
      <c r="C23" s="87">
        <v>0.17780728905231147</v>
      </c>
      <c r="D23" s="88"/>
      <c r="E23" s="87">
        <v>1.9805983506636704</v>
      </c>
      <c r="F23" s="88"/>
      <c r="G23" s="87">
        <v>3.4619569335197804</v>
      </c>
      <c r="H23" s="88"/>
      <c r="I23" s="87">
        <v>1.9076590919470608</v>
      </c>
      <c r="J23" s="88"/>
      <c r="K23" s="35">
        <v>8.65923672829251</v>
      </c>
      <c r="L23" s="35">
        <v>-2.3067949253759643</v>
      </c>
      <c r="M23" s="87">
        <v>5.900175592435524</v>
      </c>
      <c r="N23" s="88"/>
      <c r="O23" s="89">
        <v>29.132094666165454</v>
      </c>
      <c r="P23" s="52"/>
      <c r="Q23" s="87">
        <v>3.40637779473154</v>
      </c>
      <c r="R23" s="88"/>
      <c r="S23" s="88"/>
      <c r="T23" s="35">
        <v>-0.8305487596310264</v>
      </c>
      <c r="U23" s="87">
        <v>3.6155099046238015</v>
      </c>
      <c r="V23" s="88"/>
      <c r="W23" s="35">
        <v>1.054748570647665</v>
      </c>
      <c r="X23" s="35">
        <v>6.596251206617376</v>
      </c>
      <c r="Y23" s="36">
        <v>14.458661174966696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</row>
    <row r="24" spans="1:63" s="17" customFormat="1" ht="12" customHeight="1">
      <c r="A24" s="32" t="s">
        <v>262</v>
      </c>
      <c r="B24" s="33">
        <v>148.221082405084</v>
      </c>
      <c r="C24" s="72">
        <v>148.484630293513</v>
      </c>
      <c r="D24" s="73"/>
      <c r="E24" s="72">
        <v>151.425514432095</v>
      </c>
      <c r="F24" s="73"/>
      <c r="G24" s="72">
        <v>156.667800528096</v>
      </c>
      <c r="H24" s="73"/>
      <c r="I24" s="72">
        <v>159.656488069023</v>
      </c>
      <c r="J24" s="73"/>
      <c r="K24" s="33">
        <v>173.481521322998</v>
      </c>
      <c r="L24" s="33">
        <v>169.479658392654</v>
      </c>
      <c r="M24" s="72">
        <v>179.47925583128</v>
      </c>
      <c r="N24" s="73"/>
      <c r="O24" s="84"/>
      <c r="P24" s="85"/>
      <c r="Q24" s="72">
        <v>185.592997348066</v>
      </c>
      <c r="R24" s="73"/>
      <c r="S24" s="73"/>
      <c r="T24" s="33">
        <v>184.05155701063</v>
      </c>
      <c r="U24" s="72">
        <v>184.396406983508</v>
      </c>
      <c r="V24" s="73"/>
      <c r="W24" s="33">
        <v>185.530896007726</v>
      </c>
      <c r="X24" s="33">
        <v>197.768979974284</v>
      </c>
      <c r="Y24" s="34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</row>
    <row r="25" spans="1:63" s="17" customFormat="1" ht="12" customHeight="1">
      <c r="A25" s="13" t="s">
        <v>155</v>
      </c>
      <c r="B25" s="35">
        <v>-11.385436681435966</v>
      </c>
      <c r="C25" s="87">
        <v>0.17780728905266896</v>
      </c>
      <c r="D25" s="88"/>
      <c r="E25" s="87">
        <v>1.9805983506634373</v>
      </c>
      <c r="F25" s="88"/>
      <c r="G25" s="87">
        <v>3.4619569335204887</v>
      </c>
      <c r="H25" s="88"/>
      <c r="I25" s="87">
        <v>1.9076590919466105</v>
      </c>
      <c r="J25" s="88"/>
      <c r="K25" s="35">
        <v>8.659236728292639</v>
      </c>
      <c r="L25" s="35">
        <v>-2.306794925376001</v>
      </c>
      <c r="M25" s="87">
        <v>5.900175592435251</v>
      </c>
      <c r="N25" s="88"/>
      <c r="O25" s="89">
        <v>24.87612722285054</v>
      </c>
      <c r="P25" s="52"/>
      <c r="Q25" s="87">
        <v>3.406377794731469</v>
      </c>
      <c r="R25" s="88"/>
      <c r="S25" s="88"/>
      <c r="T25" s="35">
        <v>-0.830548759630808</v>
      </c>
      <c r="U25" s="87">
        <v>0.18736596336323197</v>
      </c>
      <c r="V25" s="88"/>
      <c r="W25" s="35">
        <v>0.6152446475377715</v>
      </c>
      <c r="X25" s="35">
        <v>6.596251206617566</v>
      </c>
      <c r="Y25" s="36">
        <v>10.19043903335398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</row>
    <row r="26" spans="1:63" s="17" customFormat="1" ht="12" customHeight="1">
      <c r="A26" s="32" t="s">
        <v>263</v>
      </c>
      <c r="B26" s="33">
        <v>373.594646730396</v>
      </c>
      <c r="C26" s="72">
        <v>372.304682678141</v>
      </c>
      <c r="D26" s="73"/>
      <c r="E26" s="72">
        <v>363.671777193325</v>
      </c>
      <c r="F26" s="73"/>
      <c r="G26" s="72">
        <v>376.238365263652</v>
      </c>
      <c r="H26" s="73"/>
      <c r="I26" s="72">
        <v>384.923696893755</v>
      </c>
      <c r="J26" s="73"/>
      <c r="K26" s="33">
        <v>415.355506171357</v>
      </c>
      <c r="L26" s="33">
        <v>431.975990905449</v>
      </c>
      <c r="M26" s="72">
        <v>478.113548416521</v>
      </c>
      <c r="N26" s="73"/>
      <c r="O26" s="84"/>
      <c r="P26" s="85"/>
      <c r="Q26" s="72">
        <v>509.057034601449</v>
      </c>
      <c r="R26" s="73"/>
      <c r="S26" s="73"/>
      <c r="T26" s="33">
        <v>508.466922024106</v>
      </c>
      <c r="U26" s="72">
        <v>532.007619317501</v>
      </c>
      <c r="V26" s="73"/>
      <c r="W26" s="33">
        <v>569.062695800845</v>
      </c>
      <c r="X26" s="33">
        <v>589.644686614259</v>
      </c>
      <c r="Y26" s="34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</row>
    <row r="27" spans="1:63" s="17" customFormat="1" ht="12" customHeight="1">
      <c r="A27" s="13" t="s">
        <v>155</v>
      </c>
      <c r="B27" s="35">
        <v>-8.295445108307964</v>
      </c>
      <c r="C27" s="87">
        <v>-0.3452844047805418</v>
      </c>
      <c r="D27" s="88"/>
      <c r="E27" s="87">
        <v>-2.318774349738481</v>
      </c>
      <c r="F27" s="88"/>
      <c r="G27" s="87">
        <v>3.4554752000034057</v>
      </c>
      <c r="H27" s="88"/>
      <c r="I27" s="87">
        <v>2.30846517314009</v>
      </c>
      <c r="J27" s="88"/>
      <c r="K27" s="35">
        <v>7.905932922077709</v>
      </c>
      <c r="L27" s="35">
        <v>4.00150822299083</v>
      </c>
      <c r="M27" s="87">
        <v>10.680583755213972</v>
      </c>
      <c r="N27" s="88"/>
      <c r="O27" s="89">
        <v>49.736150364450076</v>
      </c>
      <c r="P27" s="52"/>
      <c r="Q27" s="87">
        <v>6.471995258743599</v>
      </c>
      <c r="R27" s="88"/>
      <c r="S27" s="88"/>
      <c r="T27" s="35">
        <v>-0.11592268394935701</v>
      </c>
      <c r="U27" s="87">
        <v>4.629740160812076</v>
      </c>
      <c r="V27" s="88"/>
      <c r="W27" s="35">
        <v>6.965140185563677</v>
      </c>
      <c r="X27" s="35">
        <v>3.6168230610247347</v>
      </c>
      <c r="Y27" s="36">
        <v>23.327332715653295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</row>
    <row r="28" spans="1:63" s="17" customFormat="1" ht="12" customHeight="1">
      <c r="A28" s="32" t="s">
        <v>264</v>
      </c>
      <c r="B28" s="33">
        <v>273.028633003658</v>
      </c>
      <c r="C28" s="72">
        <v>272.085907713311</v>
      </c>
      <c r="D28" s="73"/>
      <c r="E28" s="72">
        <v>265.776849476001</v>
      </c>
      <c r="F28" s="73"/>
      <c r="G28" s="72">
        <v>274.960702596995</v>
      </c>
      <c r="H28" s="73"/>
      <c r="I28" s="72">
        <v>281.291259630722</v>
      </c>
      <c r="J28" s="73"/>
      <c r="K28" s="33">
        <v>302.427573812746</v>
      </c>
      <c r="L28" s="33">
        <v>312.981634010857</v>
      </c>
      <c r="M28" s="72">
        <v>346.394605403853</v>
      </c>
      <c r="N28" s="73"/>
      <c r="O28" s="84"/>
      <c r="P28" s="85"/>
      <c r="Q28" s="72">
        <v>368.783385297526</v>
      </c>
      <c r="R28" s="73"/>
      <c r="S28" s="73"/>
      <c r="T28" s="33">
        <v>366.658305128709</v>
      </c>
      <c r="U28" s="72">
        <v>377.962675732861</v>
      </c>
      <c r="V28" s="73"/>
      <c r="W28" s="33">
        <v>400.880112618406</v>
      </c>
      <c r="X28" s="33">
        <v>415.379236978651</v>
      </c>
      <c r="Y28" s="34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</row>
    <row r="29" spans="1:63" s="17" customFormat="1" ht="12" customHeight="1">
      <c r="A29" s="13" t="s">
        <v>155</v>
      </c>
      <c r="B29" s="35">
        <v>-8.295445108307641</v>
      </c>
      <c r="C29" s="87">
        <v>-0.34528440478050415</v>
      </c>
      <c r="D29" s="88"/>
      <c r="E29" s="87">
        <v>-2.318774349738696</v>
      </c>
      <c r="F29" s="88"/>
      <c r="G29" s="87">
        <v>3.4554752000035576</v>
      </c>
      <c r="H29" s="88"/>
      <c r="I29" s="87">
        <v>2.3023497445035064</v>
      </c>
      <c r="J29" s="88"/>
      <c r="K29" s="35">
        <v>7.514031616116224</v>
      </c>
      <c r="L29" s="35">
        <v>3.4897810623067627</v>
      </c>
      <c r="M29" s="87">
        <v>10.675697153474802</v>
      </c>
      <c r="N29" s="88"/>
      <c r="O29" s="89">
        <v>43.65865895640877</v>
      </c>
      <c r="P29" s="52"/>
      <c r="Q29" s="87">
        <v>6.463374297521315</v>
      </c>
      <c r="R29" s="88"/>
      <c r="S29" s="88"/>
      <c r="T29" s="35">
        <v>-0.5762407563731634</v>
      </c>
      <c r="U29" s="87">
        <v>3.0830804719352485</v>
      </c>
      <c r="V29" s="88"/>
      <c r="W29" s="35">
        <v>6.063412701031551</v>
      </c>
      <c r="X29" s="35">
        <v>3.6168230610248875</v>
      </c>
      <c r="Y29" s="36">
        <v>19.915042122082276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</row>
    <row r="30" spans="1:63" s="17" customFormat="1" ht="12" customHeight="1">
      <c r="A30" s="32" t="s">
        <v>265</v>
      </c>
      <c r="B30" s="33">
        <v>218.896012170554</v>
      </c>
      <c r="C30" s="72">
        <v>209.040984164293</v>
      </c>
      <c r="D30" s="73"/>
      <c r="E30" s="72">
        <v>209.090658679918</v>
      </c>
      <c r="F30" s="73"/>
      <c r="G30" s="72">
        <v>224.523143180894</v>
      </c>
      <c r="H30" s="73"/>
      <c r="I30" s="72">
        <v>229.643670232059</v>
      </c>
      <c r="J30" s="73"/>
      <c r="K30" s="33">
        <v>232.150530577717</v>
      </c>
      <c r="L30" s="33">
        <v>244.187627727171</v>
      </c>
      <c r="M30" s="72">
        <v>247.565342618639</v>
      </c>
      <c r="N30" s="73"/>
      <c r="O30" s="84"/>
      <c r="P30" s="85"/>
      <c r="Q30" s="72">
        <v>252.189329475201</v>
      </c>
      <c r="R30" s="73"/>
      <c r="S30" s="73"/>
      <c r="T30" s="33">
        <v>255.000401857383</v>
      </c>
      <c r="U30" s="72">
        <v>266.964501340596</v>
      </c>
      <c r="V30" s="73"/>
      <c r="W30" s="33">
        <v>281.943396360705</v>
      </c>
      <c r="X30" s="33">
        <v>301.395728858666</v>
      </c>
      <c r="Y30" s="34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</row>
    <row r="31" spans="1:63" s="17" customFormat="1" ht="12" customHeight="1">
      <c r="A31" s="13" t="s">
        <v>155</v>
      </c>
      <c r="B31" s="35">
        <v>-3.9963506744485975</v>
      </c>
      <c r="C31" s="87">
        <v>-4.502150545612679</v>
      </c>
      <c r="D31" s="88"/>
      <c r="E31" s="87">
        <v>0.023763050974704932</v>
      </c>
      <c r="F31" s="88"/>
      <c r="G31" s="87">
        <v>7.380762296320712</v>
      </c>
      <c r="H31" s="88"/>
      <c r="I31" s="87">
        <v>2.2806232705550036</v>
      </c>
      <c r="J31" s="88"/>
      <c r="K31" s="35">
        <v>1.091630500037197</v>
      </c>
      <c r="L31" s="35">
        <v>5.185039689333954</v>
      </c>
      <c r="M31" s="87">
        <v>1.3832457126951159</v>
      </c>
      <c r="N31" s="88"/>
      <c r="O31" s="89">
        <v>18.891341923108655</v>
      </c>
      <c r="P31" s="52"/>
      <c r="Q31" s="87">
        <v>1.867784402958616</v>
      </c>
      <c r="R31" s="88"/>
      <c r="S31" s="88"/>
      <c r="T31" s="35">
        <v>1.1146674556103418</v>
      </c>
      <c r="U31" s="87">
        <v>4.691796325052176</v>
      </c>
      <c r="V31" s="88"/>
      <c r="W31" s="35">
        <v>5.610819020840071</v>
      </c>
      <c r="X31" s="35">
        <v>6.899375104737211</v>
      </c>
      <c r="Y31" s="36">
        <v>21.743910383671846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17" customFormat="1" ht="12" customHeight="1">
      <c r="A32" s="32" t="s">
        <v>266</v>
      </c>
      <c r="B32" s="33">
        <v>167.497861266709</v>
      </c>
      <c r="C32" s="72">
        <v>159.9568553918</v>
      </c>
      <c r="D32" s="73"/>
      <c r="E32" s="72">
        <v>159.994866020885</v>
      </c>
      <c r="F32" s="73"/>
      <c r="G32" s="72">
        <v>171.133147399642</v>
      </c>
      <c r="H32" s="73"/>
      <c r="I32" s="72">
        <v>175.036049782871</v>
      </c>
      <c r="J32" s="73"/>
      <c r="K32" s="33">
        <v>176.936477370404</v>
      </c>
      <c r="L32" s="33">
        <v>186.110703946969</v>
      </c>
      <c r="M32" s="72">
        <v>188.304648215987</v>
      </c>
      <c r="N32" s="73"/>
      <c r="O32" s="84"/>
      <c r="P32" s="85"/>
      <c r="Q32" s="72">
        <v>191.821773065411</v>
      </c>
      <c r="R32" s="73"/>
      <c r="S32" s="73"/>
      <c r="T32" s="33">
        <v>193.862934272455</v>
      </c>
      <c r="U32" s="72">
        <v>199.435746966062</v>
      </c>
      <c r="V32" s="73"/>
      <c r="W32" s="33">
        <v>206.913363217239</v>
      </c>
      <c r="X32" s="33">
        <v>221.189092287424</v>
      </c>
      <c r="Y32" s="34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7" customFormat="1" ht="12" customHeight="1">
      <c r="A33" s="13" t="s">
        <v>155</v>
      </c>
      <c r="B33" s="35">
        <v>-3.9963506744484616</v>
      </c>
      <c r="C33" s="87">
        <v>-4.5021505456128645</v>
      </c>
      <c r="D33" s="88"/>
      <c r="E33" s="87">
        <v>0.02376305097516361</v>
      </c>
      <c r="F33" s="88"/>
      <c r="G33" s="87">
        <v>6.961649242734488</v>
      </c>
      <c r="H33" s="88"/>
      <c r="I33" s="87">
        <v>2.280623270554747</v>
      </c>
      <c r="J33" s="88"/>
      <c r="K33" s="35">
        <v>1.0857349613924867</v>
      </c>
      <c r="L33" s="35">
        <v>5.185039689334057</v>
      </c>
      <c r="M33" s="87">
        <v>1.178838305637233</v>
      </c>
      <c r="N33" s="88"/>
      <c r="O33" s="89">
        <v>14.499586426473446</v>
      </c>
      <c r="P33" s="52"/>
      <c r="Q33" s="87">
        <v>1.867784402958471</v>
      </c>
      <c r="R33" s="88"/>
      <c r="S33" s="88"/>
      <c r="T33" s="35">
        <v>1.064092555513993</v>
      </c>
      <c r="U33" s="87">
        <v>2.8746148481251055</v>
      </c>
      <c r="V33" s="88"/>
      <c r="W33" s="35">
        <v>3.7493861381076674</v>
      </c>
      <c r="X33" s="35">
        <v>6.899375104737361</v>
      </c>
      <c r="Y33" s="36">
        <v>17.46342662434879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1:63" s="17" customFormat="1" ht="12" customHeight="1">
      <c r="A34" s="32" t="s">
        <v>267</v>
      </c>
      <c r="B34" s="33">
        <v>336.207591207018</v>
      </c>
      <c r="C34" s="72">
        <v>328.580081784936</v>
      </c>
      <c r="D34" s="73"/>
      <c r="E34" s="72">
        <v>350.808163273286</v>
      </c>
      <c r="F34" s="73"/>
      <c r="G34" s="72">
        <v>354.788420115983</v>
      </c>
      <c r="H34" s="73"/>
      <c r="I34" s="72">
        <v>357.611429065381</v>
      </c>
      <c r="J34" s="73"/>
      <c r="K34" s="33">
        <v>394.033320660554</v>
      </c>
      <c r="L34" s="33">
        <v>419.073829871678</v>
      </c>
      <c r="M34" s="72">
        <v>430.826338725664</v>
      </c>
      <c r="N34" s="73"/>
      <c r="O34" s="84"/>
      <c r="P34" s="85"/>
      <c r="Q34" s="72">
        <v>445.469704278968</v>
      </c>
      <c r="R34" s="73"/>
      <c r="S34" s="73"/>
      <c r="T34" s="33">
        <v>440.868422742731</v>
      </c>
      <c r="U34" s="72">
        <v>454.265359439357</v>
      </c>
      <c r="V34" s="73"/>
      <c r="W34" s="33">
        <v>564.650635299302</v>
      </c>
      <c r="X34" s="33">
        <v>567.096991129988</v>
      </c>
      <c r="Y34" s="34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</row>
    <row r="35" spans="1:63" s="17" customFormat="1" ht="12" customHeight="1">
      <c r="A35" s="13" t="s">
        <v>155</v>
      </c>
      <c r="B35" s="35">
        <v>5.660012470762541</v>
      </c>
      <c r="C35" s="87">
        <v>-2.268690422693469</v>
      </c>
      <c r="D35" s="88"/>
      <c r="E35" s="87">
        <v>6.764890119815258</v>
      </c>
      <c r="F35" s="88"/>
      <c r="G35" s="87">
        <v>1.134596414621139</v>
      </c>
      <c r="H35" s="88"/>
      <c r="I35" s="87">
        <v>0.7956880183617997</v>
      </c>
      <c r="J35" s="88"/>
      <c r="K35" s="35">
        <v>10.184767217972249</v>
      </c>
      <c r="L35" s="35">
        <v>6.3549217536086315</v>
      </c>
      <c r="M35" s="87">
        <v>2.804400565309617</v>
      </c>
      <c r="N35" s="88"/>
      <c r="O35" s="89">
        <v>55.014747661491036</v>
      </c>
      <c r="P35" s="52"/>
      <c r="Q35" s="87">
        <v>3.398902118337843</v>
      </c>
      <c r="R35" s="88"/>
      <c r="S35" s="88"/>
      <c r="T35" s="35">
        <v>-1.0329056032406396</v>
      </c>
      <c r="U35" s="87">
        <v>3.038760774310153</v>
      </c>
      <c r="V35" s="88"/>
      <c r="W35" s="35">
        <v>24.299734409900818</v>
      </c>
      <c r="X35" s="35">
        <v>0.4332512314254765</v>
      </c>
      <c r="Y35" s="36">
        <v>31.630065331520203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1:63" s="17" customFormat="1" ht="12" customHeight="1">
      <c r="A36" s="32" t="s">
        <v>268</v>
      </c>
      <c r="B36" s="33">
        <v>233.227413812966</v>
      </c>
      <c r="C36" s="72">
        <v>227.936205812696</v>
      </c>
      <c r="D36" s="73"/>
      <c r="E36" s="72">
        <v>243.355839679201</v>
      </c>
      <c r="F36" s="73"/>
      <c r="G36" s="72">
        <v>246.116946310972</v>
      </c>
      <c r="H36" s="73"/>
      <c r="I36" s="72">
        <v>248.075269363926</v>
      </c>
      <c r="J36" s="73"/>
      <c r="K36" s="33">
        <v>273.341158074</v>
      </c>
      <c r="L36" s="33">
        <v>290.71177479001</v>
      </c>
      <c r="M36" s="72">
        <v>298.864497445643</v>
      </c>
      <c r="N36" s="73"/>
      <c r="O36" s="84"/>
      <c r="P36" s="85"/>
      <c r="Q36" s="72">
        <v>309.022609180283</v>
      </c>
      <c r="R36" s="73"/>
      <c r="S36" s="73"/>
      <c r="T36" s="33">
        <v>305.830697334779</v>
      </c>
      <c r="U36" s="72">
        <v>306.248185428467</v>
      </c>
      <c r="V36" s="73"/>
      <c r="W36" s="33">
        <v>379.471478055637</v>
      </c>
      <c r="X36" s="33">
        <v>380.685738859617</v>
      </c>
      <c r="Y36" s="34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17" customFormat="1" ht="12" customHeight="1">
      <c r="A37" s="13" t="s">
        <v>155</v>
      </c>
      <c r="B37" s="35">
        <v>5.468651235603525</v>
      </c>
      <c r="C37" s="87">
        <v>-2.2686904226932945</v>
      </c>
      <c r="D37" s="88"/>
      <c r="E37" s="87">
        <v>6.764890119815337</v>
      </c>
      <c r="F37" s="88"/>
      <c r="G37" s="87">
        <v>1.1345964146209762</v>
      </c>
      <c r="H37" s="88"/>
      <c r="I37" s="87">
        <v>0.7956880183616587</v>
      </c>
      <c r="J37" s="88"/>
      <c r="K37" s="35">
        <v>10.184767217972464</v>
      </c>
      <c r="L37" s="35">
        <v>6.354921753608482</v>
      </c>
      <c r="M37" s="87">
        <v>2.8044005653097335</v>
      </c>
      <c r="N37" s="88"/>
      <c r="O37" s="89">
        <v>49.54176435739208</v>
      </c>
      <c r="P37" s="52"/>
      <c r="Q37" s="87">
        <v>3.398902118337936</v>
      </c>
      <c r="R37" s="88"/>
      <c r="S37" s="88"/>
      <c r="T37" s="35">
        <v>-1.0329056032407693</v>
      </c>
      <c r="U37" s="87">
        <v>0.13650954509350705</v>
      </c>
      <c r="V37" s="88"/>
      <c r="W37" s="35">
        <v>23.90978824077747</v>
      </c>
      <c r="X37" s="35">
        <v>0.3199873703820109</v>
      </c>
      <c r="Y37" s="36">
        <v>27.377370719269027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1:63" s="17" customFormat="1" ht="12" customHeight="1">
      <c r="A38" s="32" t="s">
        <v>269</v>
      </c>
      <c r="B38" s="33">
        <v>418.282512476958</v>
      </c>
      <c r="C38" s="72">
        <v>397.936831418547</v>
      </c>
      <c r="D38" s="73"/>
      <c r="E38" s="72">
        <v>382.145780366209</v>
      </c>
      <c r="F38" s="73"/>
      <c r="G38" s="72">
        <v>407.593035197067</v>
      </c>
      <c r="H38" s="73"/>
      <c r="I38" s="72">
        <v>441.07614286218</v>
      </c>
      <c r="J38" s="73"/>
      <c r="K38" s="33">
        <v>466.468740597804</v>
      </c>
      <c r="L38" s="33">
        <v>482.224864869107</v>
      </c>
      <c r="M38" s="72">
        <v>499.690026531073</v>
      </c>
      <c r="N38" s="73"/>
      <c r="O38" s="84"/>
      <c r="P38" s="85"/>
      <c r="Q38" s="72">
        <v>523.851822310502</v>
      </c>
      <c r="R38" s="73"/>
      <c r="S38" s="73"/>
      <c r="T38" s="33">
        <v>504.120483992738</v>
      </c>
      <c r="U38" s="72">
        <v>537.232441767538</v>
      </c>
      <c r="V38" s="73"/>
      <c r="W38" s="33">
        <v>557.186690504788</v>
      </c>
      <c r="X38" s="33">
        <v>574.484592024421</v>
      </c>
      <c r="Y38" s="34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</row>
    <row r="39" spans="1:63" s="17" customFormat="1" ht="12" customHeight="1">
      <c r="A39" s="13" t="s">
        <v>155</v>
      </c>
      <c r="B39" s="35">
        <v>-13.131000284024925</v>
      </c>
      <c r="C39" s="87">
        <v>-4.864100327295368</v>
      </c>
      <c r="D39" s="88"/>
      <c r="E39" s="87">
        <v>-3.9682305847505437</v>
      </c>
      <c r="F39" s="88"/>
      <c r="G39" s="87">
        <v>6.659043783362463</v>
      </c>
      <c r="H39" s="88"/>
      <c r="I39" s="87">
        <v>8.214838030518418</v>
      </c>
      <c r="J39" s="88"/>
      <c r="K39" s="35">
        <v>5.756964675271103</v>
      </c>
      <c r="L39" s="35">
        <v>3.377744937658784</v>
      </c>
      <c r="M39" s="87">
        <v>3.621787870002645</v>
      </c>
      <c r="N39" s="88"/>
      <c r="O39" s="89">
        <v>30.41017447755765</v>
      </c>
      <c r="P39" s="52"/>
      <c r="Q39" s="87">
        <v>4.8353568205401345</v>
      </c>
      <c r="R39" s="88"/>
      <c r="S39" s="88"/>
      <c r="T39" s="35">
        <v>-3.7665877023653263</v>
      </c>
      <c r="U39" s="87">
        <v>6.5682627122283375</v>
      </c>
      <c r="V39" s="88"/>
      <c r="W39" s="35">
        <v>3.714267267925752</v>
      </c>
      <c r="X39" s="35">
        <v>3.104507306870848</v>
      </c>
      <c r="Y39" s="36">
        <v>14.96819258382715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1:63" s="17" customFormat="1" ht="12" customHeight="1">
      <c r="A40" s="32" t="s">
        <v>270</v>
      </c>
      <c r="B40" s="33">
        <v>261.388498695806</v>
      </c>
      <c r="C40" s="72">
        <v>248.67429987523</v>
      </c>
      <c r="D40" s="73"/>
      <c r="E40" s="72">
        <v>238.806330251167</v>
      </c>
      <c r="F40" s="73"/>
      <c r="G40" s="72">
        <v>254.708548340034</v>
      </c>
      <c r="H40" s="73"/>
      <c r="I40" s="72">
        <v>275.632443036052</v>
      </c>
      <c r="J40" s="73"/>
      <c r="K40" s="33">
        <v>291.500505415224</v>
      </c>
      <c r="L40" s="33">
        <v>301.346648980136</v>
      </c>
      <c r="M40" s="72">
        <v>312.260785359559</v>
      </c>
      <c r="N40" s="73"/>
      <c r="O40" s="84"/>
      <c r="P40" s="85"/>
      <c r="Q40" s="72">
        <v>327.359708542314</v>
      </c>
      <c r="R40" s="73"/>
      <c r="S40" s="73"/>
      <c r="T40" s="33">
        <v>315.029418017861</v>
      </c>
      <c r="U40" s="72">
        <v>334.794856066839</v>
      </c>
      <c r="V40" s="73"/>
      <c r="W40" s="33">
        <v>331.570507842169</v>
      </c>
      <c r="X40" s="33">
        <v>341.864138485558</v>
      </c>
      <c r="Y40" s="34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1:63" s="17" customFormat="1" ht="12" customHeight="1">
      <c r="A41" s="13" t="s">
        <v>155</v>
      </c>
      <c r="B41" s="35">
        <v>-13.131000284024747</v>
      </c>
      <c r="C41" s="87">
        <v>-4.864100327295694</v>
      </c>
      <c r="D41" s="88"/>
      <c r="E41" s="87">
        <v>-3.968230584750477</v>
      </c>
      <c r="F41" s="88"/>
      <c r="G41" s="87">
        <v>6.659043783362733</v>
      </c>
      <c r="H41" s="88"/>
      <c r="I41" s="87">
        <v>8.214838030518214</v>
      </c>
      <c r="J41" s="88"/>
      <c r="K41" s="35">
        <v>5.756964675271005</v>
      </c>
      <c r="L41" s="35">
        <v>3.377744937658627</v>
      </c>
      <c r="M41" s="87">
        <v>3.621787870002967</v>
      </c>
      <c r="N41" s="88"/>
      <c r="O41" s="89">
        <v>24.80715281578089</v>
      </c>
      <c r="P41" s="52"/>
      <c r="Q41" s="87">
        <v>4.835356820539939</v>
      </c>
      <c r="R41" s="88"/>
      <c r="S41" s="88"/>
      <c r="T41" s="35">
        <v>-3.7665877023650913</v>
      </c>
      <c r="U41" s="87">
        <v>6.274156290971317</v>
      </c>
      <c r="V41" s="88"/>
      <c r="W41" s="35">
        <v>-0.9630817696990784</v>
      </c>
      <c r="X41" s="35">
        <v>3.104507306870876</v>
      </c>
      <c r="Y41" s="36">
        <v>9.480330068315046</v>
      </c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17" customFormat="1" ht="12" customHeight="1">
      <c r="A42" s="32" t="s">
        <v>271</v>
      </c>
      <c r="B42" s="33">
        <v>238.937920865335</v>
      </c>
      <c r="C42" s="72">
        <v>237.469104731126</v>
      </c>
      <c r="D42" s="73"/>
      <c r="E42" s="72">
        <v>241.373953319799</v>
      </c>
      <c r="F42" s="73"/>
      <c r="G42" s="72">
        <v>254.91820286081</v>
      </c>
      <c r="H42" s="73"/>
      <c r="I42" s="72">
        <v>260.946327508087</v>
      </c>
      <c r="J42" s="73"/>
      <c r="K42" s="33">
        <v>271.163809059492</v>
      </c>
      <c r="L42" s="33">
        <v>287.517033722454</v>
      </c>
      <c r="M42" s="72">
        <v>309.928077249627</v>
      </c>
      <c r="N42" s="73"/>
      <c r="O42" s="84"/>
      <c r="P42" s="85"/>
      <c r="Q42" s="72">
        <v>317.874996310375</v>
      </c>
      <c r="R42" s="73"/>
      <c r="S42" s="73"/>
      <c r="T42" s="33">
        <v>322.157818860997</v>
      </c>
      <c r="U42" s="72">
        <v>341.288232313814</v>
      </c>
      <c r="V42" s="73"/>
      <c r="W42" s="33">
        <v>362.452132963572</v>
      </c>
      <c r="X42" s="33">
        <v>368.576494376726</v>
      </c>
      <c r="Y42" s="3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1:63" s="17" customFormat="1" ht="12" customHeight="1">
      <c r="A43" s="13" t="s">
        <v>155</v>
      </c>
      <c r="B43" s="35">
        <v>-8.33561488539155</v>
      </c>
      <c r="C43" s="87">
        <v>-0.6147270926647156</v>
      </c>
      <c r="D43" s="88"/>
      <c r="E43" s="87">
        <v>1.6443606814007445</v>
      </c>
      <c r="F43" s="88"/>
      <c r="G43" s="87">
        <v>5.611313629630151</v>
      </c>
      <c r="H43" s="88"/>
      <c r="I43" s="87">
        <v>2.3647289913496143</v>
      </c>
      <c r="J43" s="88"/>
      <c r="K43" s="35">
        <v>3.9155490897216594</v>
      </c>
      <c r="L43" s="35">
        <v>6.030754885647075</v>
      </c>
      <c r="M43" s="87">
        <v>7.79468375734803</v>
      </c>
      <c r="N43" s="88"/>
      <c r="O43" s="89">
        <v>37.71677724513901</v>
      </c>
      <c r="P43" s="52"/>
      <c r="Q43" s="87">
        <v>2.5641171755946788</v>
      </c>
      <c r="R43" s="88"/>
      <c r="S43" s="88"/>
      <c r="T43" s="35">
        <v>1.3473291703762065</v>
      </c>
      <c r="U43" s="87">
        <v>5.938211749897423</v>
      </c>
      <c r="V43" s="88"/>
      <c r="W43" s="35">
        <v>6.201180892254691</v>
      </c>
      <c r="X43" s="35">
        <v>1.6897021306174758</v>
      </c>
      <c r="Y43" s="36">
        <v>18.923234592863775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1:63" s="17" customFormat="1" ht="12" customHeight="1">
      <c r="A44" s="32" t="s">
        <v>272</v>
      </c>
      <c r="B44" s="33">
        <v>147.192571461617</v>
      </c>
      <c r="C44" s="72">
        <v>146.287738846453</v>
      </c>
      <c r="D44" s="73"/>
      <c r="E44" s="72">
        <v>148.693236905754</v>
      </c>
      <c r="F44" s="73"/>
      <c r="G44" s="72">
        <v>157.036880774585</v>
      </c>
      <c r="H44" s="73"/>
      <c r="I44" s="72">
        <v>160.750377421373</v>
      </c>
      <c r="J44" s="73"/>
      <c r="K44" s="33">
        <v>167.035481053883</v>
      </c>
      <c r="L44" s="33">
        <v>177.108981488304</v>
      </c>
      <c r="M44" s="72">
        <v>190.880697561472</v>
      </c>
      <c r="N44" s="73"/>
      <c r="O44" s="84"/>
      <c r="P44" s="85"/>
      <c r="Q44" s="72">
        <v>195.775102312541</v>
      </c>
      <c r="R44" s="73"/>
      <c r="S44" s="73"/>
      <c r="T44" s="33">
        <v>198.412837374331</v>
      </c>
      <c r="U44" s="72">
        <v>208.524292050538</v>
      </c>
      <c r="V44" s="73"/>
      <c r="W44" s="33">
        <v>213.325862718885</v>
      </c>
      <c r="X44" s="33">
        <v>216.930434366404</v>
      </c>
      <c r="Y44" s="34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1:63" s="17" customFormat="1" ht="12" customHeight="1">
      <c r="A45" s="13" t="s">
        <v>155</v>
      </c>
      <c r="B45" s="35">
        <v>-8.335614885391802</v>
      </c>
      <c r="C45" s="87">
        <v>-0.6147270926644199</v>
      </c>
      <c r="D45" s="88"/>
      <c r="E45" s="87">
        <v>1.644360681400543</v>
      </c>
      <c r="F45" s="88"/>
      <c r="G45" s="87">
        <v>5.611313629630276</v>
      </c>
      <c r="H45" s="88"/>
      <c r="I45" s="87">
        <v>2.364728991349781</v>
      </c>
      <c r="J45" s="88"/>
      <c r="K45" s="35">
        <v>3.9098531109727483</v>
      </c>
      <c r="L45" s="35">
        <v>6.030754885647002</v>
      </c>
      <c r="M45" s="87">
        <v>7.775842849662289</v>
      </c>
      <c r="N45" s="88"/>
      <c r="O45" s="89">
        <v>32.71411884085268</v>
      </c>
      <c r="P45" s="52"/>
      <c r="Q45" s="87">
        <v>2.564117175594871</v>
      </c>
      <c r="R45" s="88"/>
      <c r="S45" s="88"/>
      <c r="T45" s="35">
        <v>1.3473291703758254</v>
      </c>
      <c r="U45" s="87">
        <v>5.096169587621226</v>
      </c>
      <c r="V45" s="88"/>
      <c r="W45" s="35">
        <v>2.302643313702402</v>
      </c>
      <c r="X45" s="35">
        <v>1.6897021306174278</v>
      </c>
      <c r="Y45" s="36">
        <v>13.647129928652335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1:63" s="17" customFormat="1" ht="12" customHeight="1">
      <c r="A46" s="32" t="s">
        <v>273</v>
      </c>
      <c r="B46" s="33">
        <v>34.8070774475115</v>
      </c>
      <c r="C46" s="72">
        <v>33.3110690613971</v>
      </c>
      <c r="D46" s="73"/>
      <c r="E46" s="72">
        <v>32.252167441921</v>
      </c>
      <c r="F46" s="73"/>
      <c r="G46" s="72">
        <v>33.9485854221546</v>
      </c>
      <c r="H46" s="73"/>
      <c r="I46" s="72">
        <v>32.5465528565419</v>
      </c>
      <c r="J46" s="73"/>
      <c r="K46" s="33">
        <v>32.3259205149058</v>
      </c>
      <c r="L46" s="33">
        <v>31.6393416449282</v>
      </c>
      <c r="M46" s="72">
        <v>32.3257499689576</v>
      </c>
      <c r="N46" s="73"/>
      <c r="O46" s="84"/>
      <c r="P46" s="85"/>
      <c r="Q46" s="72">
        <v>34.7608450639854</v>
      </c>
      <c r="R46" s="73"/>
      <c r="S46" s="73"/>
      <c r="T46" s="33">
        <v>34.107893009351</v>
      </c>
      <c r="U46" s="72">
        <v>35.6424424094991</v>
      </c>
      <c r="V46" s="73"/>
      <c r="W46" s="33">
        <v>38.5435878375624</v>
      </c>
      <c r="X46" s="33">
        <v>42.8068240759769</v>
      </c>
      <c r="Y46" s="3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</row>
    <row r="47" spans="1:63" s="17" customFormat="1" ht="12" customHeight="1">
      <c r="A47" s="13" t="s">
        <v>155</v>
      </c>
      <c r="B47" s="35">
        <v>-7.5315944228106435</v>
      </c>
      <c r="C47" s="87">
        <v>-4.298000567184534</v>
      </c>
      <c r="D47" s="88"/>
      <c r="E47" s="87">
        <v>-3.178828087217458</v>
      </c>
      <c r="F47" s="88"/>
      <c r="G47" s="87">
        <v>5.259857289555717</v>
      </c>
      <c r="H47" s="88"/>
      <c r="I47" s="87">
        <v>-4.129870355946388</v>
      </c>
      <c r="J47" s="88"/>
      <c r="K47" s="35">
        <v>-0.6778977257855742</v>
      </c>
      <c r="L47" s="35">
        <v>-2.123926740650784</v>
      </c>
      <c r="M47" s="87">
        <v>2.169477265780694</v>
      </c>
      <c r="N47" s="88"/>
      <c r="O47" s="89">
        <v>1.1306825671984195</v>
      </c>
      <c r="P47" s="52"/>
      <c r="Q47" s="87">
        <v>7.532988708278131</v>
      </c>
      <c r="R47" s="88"/>
      <c r="S47" s="88"/>
      <c r="T47" s="35">
        <v>-1.8784124880522544</v>
      </c>
      <c r="U47" s="87">
        <v>4.499103476510212</v>
      </c>
      <c r="V47" s="88"/>
      <c r="W47" s="35">
        <v>8.139580881500184</v>
      </c>
      <c r="X47" s="35">
        <v>11.060818355523693</v>
      </c>
      <c r="Y47" s="36">
        <v>32.42329757881647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17" customFormat="1" ht="12" customHeight="1">
      <c r="A48" s="32" t="s">
        <v>274</v>
      </c>
      <c r="B48" s="33">
        <v>31.1150447828434</v>
      </c>
      <c r="C48" s="72">
        <v>29.7777199815971</v>
      </c>
      <c r="D48" s="73"/>
      <c r="E48" s="72">
        <v>28.8279855228744</v>
      </c>
      <c r="F48" s="73"/>
      <c r="G48" s="72">
        <v>30.3442964208314</v>
      </c>
      <c r="H48" s="73"/>
      <c r="I48" s="72">
        <v>29.0886939621191</v>
      </c>
      <c r="J48" s="73"/>
      <c r="K48" s="33">
        <v>28.8915023672892</v>
      </c>
      <c r="L48" s="33">
        <v>28.2778680227346</v>
      </c>
      <c r="M48" s="72">
        <v>28.8913499407353</v>
      </c>
      <c r="N48" s="73"/>
      <c r="O48" s="84"/>
      <c r="P48" s="85"/>
      <c r="Q48" s="72">
        <v>31.06773206944</v>
      </c>
      <c r="R48" s="73"/>
      <c r="S48" s="73"/>
      <c r="T48" s="33">
        <v>30.4834627802968</v>
      </c>
      <c r="U48" s="72">
        <v>31.7896367739463</v>
      </c>
      <c r="V48" s="73"/>
      <c r="W48" s="33">
        <v>34.3727212033914</v>
      </c>
      <c r="X48" s="33">
        <v>37.3607052011997</v>
      </c>
      <c r="Y48" s="34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3" s="17" customFormat="1" ht="12" customHeight="1">
      <c r="A49" s="13" t="s">
        <v>155</v>
      </c>
      <c r="B49" s="35">
        <v>-7.531594422810868</v>
      </c>
      <c r="C49" s="87">
        <v>-4.298000567184424</v>
      </c>
      <c r="D49" s="88"/>
      <c r="E49" s="87">
        <v>-3.1894129547515604</v>
      </c>
      <c r="F49" s="88"/>
      <c r="G49" s="87">
        <v>5.259857289555807</v>
      </c>
      <c r="H49" s="88"/>
      <c r="I49" s="87">
        <v>-4.1378532601280895</v>
      </c>
      <c r="J49" s="88"/>
      <c r="K49" s="35">
        <v>-0.6778977257854649</v>
      </c>
      <c r="L49" s="35">
        <v>-2.1239267406507425</v>
      </c>
      <c r="M49" s="87">
        <v>2.169477265780701</v>
      </c>
      <c r="N49" s="88"/>
      <c r="O49" s="89">
        <v>-1.0278166572981922</v>
      </c>
      <c r="P49" s="52"/>
      <c r="Q49" s="87">
        <v>7.5329887082781015</v>
      </c>
      <c r="R49" s="88"/>
      <c r="S49" s="88"/>
      <c r="T49" s="35">
        <v>-1.880630642228055</v>
      </c>
      <c r="U49" s="87">
        <v>4.284860952521945</v>
      </c>
      <c r="V49" s="88"/>
      <c r="W49" s="35">
        <v>8.125555028556064</v>
      </c>
      <c r="X49" s="35">
        <v>8.69289335612302</v>
      </c>
      <c r="Y49" s="36">
        <v>29.31450166862245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1:63" s="17" customFormat="1" ht="12" customHeight="1">
      <c r="A50" s="32" t="s">
        <v>275</v>
      </c>
      <c r="B50" s="33">
        <v>26.6338262855342</v>
      </c>
      <c r="C50" s="72">
        <v>25.27993714485</v>
      </c>
      <c r="D50" s="73"/>
      <c r="E50" s="72">
        <v>25.6988049439917</v>
      </c>
      <c r="F50" s="73"/>
      <c r="G50" s="72">
        <v>27.4659943944805</v>
      </c>
      <c r="H50" s="73"/>
      <c r="I50" s="72">
        <v>29.2496332228482</v>
      </c>
      <c r="J50" s="73"/>
      <c r="K50" s="33">
        <v>33.0068631940448</v>
      </c>
      <c r="L50" s="33">
        <v>32.9807418151974</v>
      </c>
      <c r="M50" s="72">
        <v>35.6077975221954</v>
      </c>
      <c r="N50" s="73"/>
      <c r="O50" s="84"/>
      <c r="P50" s="85"/>
      <c r="Q50" s="72">
        <v>36.3986201319533</v>
      </c>
      <c r="R50" s="73"/>
      <c r="S50" s="73"/>
      <c r="T50" s="33">
        <v>36.9451585955767</v>
      </c>
      <c r="U50" s="72">
        <v>37.9587070326479</v>
      </c>
      <c r="V50" s="73"/>
      <c r="W50" s="33">
        <v>38.2067921386824</v>
      </c>
      <c r="X50" s="33">
        <v>36.6888685027113</v>
      </c>
      <c r="Y50" s="34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</row>
    <row r="51" spans="1:63" s="17" customFormat="1" ht="12" customHeight="1">
      <c r="A51" s="13" t="s">
        <v>155</v>
      </c>
      <c r="B51" s="35">
        <v>-4.67372990865023</v>
      </c>
      <c r="C51" s="87">
        <v>-5.083344488957446</v>
      </c>
      <c r="D51" s="88"/>
      <c r="E51" s="87">
        <v>1.656917882119941</v>
      </c>
      <c r="F51" s="88"/>
      <c r="G51" s="87">
        <v>6.876543303629236</v>
      </c>
      <c r="H51" s="88"/>
      <c r="I51" s="87">
        <v>6.493989632234598</v>
      </c>
      <c r="J51" s="88"/>
      <c r="K51" s="35">
        <v>12.845391744131879</v>
      </c>
      <c r="L51" s="35">
        <v>-0.07913923444901125</v>
      </c>
      <c r="M51" s="87">
        <v>7.965423342259278</v>
      </c>
      <c r="N51" s="88"/>
      <c r="O51" s="89">
        <v>44.30509125526271</v>
      </c>
      <c r="P51" s="52"/>
      <c r="Q51" s="87">
        <v>2.220925372497302</v>
      </c>
      <c r="R51" s="88"/>
      <c r="S51" s="88"/>
      <c r="T51" s="35">
        <v>1.501536216598521</v>
      </c>
      <c r="U51" s="87">
        <v>2.74338634776506</v>
      </c>
      <c r="V51" s="88"/>
      <c r="W51" s="35">
        <v>0.6535657440100008</v>
      </c>
      <c r="X51" s="35">
        <v>-3.972915680702443</v>
      </c>
      <c r="Y51" s="36">
        <v>3.0360512464777973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1:63" s="17" customFormat="1" ht="12" customHeight="1">
      <c r="A52" s="32" t="s">
        <v>276</v>
      </c>
      <c r="B52" s="33">
        <v>23.0507164561225</v>
      </c>
      <c r="C52" s="72">
        <v>21.878969131485</v>
      </c>
      <c r="D52" s="73"/>
      <c r="E52" s="72">
        <v>22.2414856834481</v>
      </c>
      <c r="F52" s="73"/>
      <c r="G52" s="72">
        <v>23.7709310778408</v>
      </c>
      <c r="H52" s="73"/>
      <c r="I52" s="72">
        <v>25.3146128775215</v>
      </c>
      <c r="J52" s="73"/>
      <c r="K52" s="33">
        <v>28.5663740701496</v>
      </c>
      <c r="L52" s="33">
        <v>28.5437668604006</v>
      </c>
      <c r="M52" s="72">
        <v>30.817398728659</v>
      </c>
      <c r="N52" s="73"/>
      <c r="O52" s="84"/>
      <c r="P52" s="85"/>
      <c r="Q52" s="72">
        <v>31.5018301561675</v>
      </c>
      <c r="R52" s="73"/>
      <c r="S52" s="73"/>
      <c r="T52" s="33">
        <v>31.9748415448537</v>
      </c>
      <c r="U52" s="72">
        <v>31.9647854229557</v>
      </c>
      <c r="V52" s="73"/>
      <c r="W52" s="33">
        <v>30.1684552339663</v>
      </c>
      <c r="X52" s="33">
        <v>28.9698879453504</v>
      </c>
      <c r="Y52" s="34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</row>
    <row r="53" spans="1:63" s="17" customFormat="1" ht="12" customHeight="1">
      <c r="A53" s="13" t="s">
        <v>155</v>
      </c>
      <c r="B53" s="35">
        <v>-4.673729908650303</v>
      </c>
      <c r="C53" s="87">
        <v>-5.083344488957405</v>
      </c>
      <c r="D53" s="88"/>
      <c r="E53" s="87">
        <v>1.6569178821200483</v>
      </c>
      <c r="F53" s="88"/>
      <c r="G53" s="87">
        <v>6.876543303628756</v>
      </c>
      <c r="H53" s="88"/>
      <c r="I53" s="87">
        <v>6.493989632234968</v>
      </c>
      <c r="J53" s="88"/>
      <c r="K53" s="35">
        <v>12.845391744131904</v>
      </c>
      <c r="L53" s="35">
        <v>-0.07913923444916476</v>
      </c>
      <c r="M53" s="87">
        <v>7.965423342259223</v>
      </c>
      <c r="N53" s="88"/>
      <c r="O53" s="89">
        <v>35.734333992084814</v>
      </c>
      <c r="P53" s="52"/>
      <c r="Q53" s="87">
        <v>2.220925372497468</v>
      </c>
      <c r="R53" s="88"/>
      <c r="S53" s="88"/>
      <c r="T53" s="35">
        <v>1.501536216598489</v>
      </c>
      <c r="U53" s="87">
        <v>-0.031450107059618176</v>
      </c>
      <c r="V53" s="88"/>
      <c r="W53" s="35">
        <v>-5.619716088253032</v>
      </c>
      <c r="X53" s="35">
        <v>-3.972915680702291</v>
      </c>
      <c r="Y53" s="36">
        <v>-5.9950250816934965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</row>
    <row r="54" spans="1:63" s="17" customFormat="1" ht="12" customHeight="1">
      <c r="A54" s="32" t="s">
        <v>277</v>
      </c>
      <c r="B54" s="33">
        <v>772.514413653545</v>
      </c>
      <c r="C54" s="72">
        <v>797.817681454212</v>
      </c>
      <c r="D54" s="73"/>
      <c r="E54" s="72">
        <v>846.484560022918</v>
      </c>
      <c r="F54" s="73"/>
      <c r="G54" s="72">
        <v>837.708565526922</v>
      </c>
      <c r="H54" s="73"/>
      <c r="I54" s="72">
        <v>838.107474367649</v>
      </c>
      <c r="J54" s="73"/>
      <c r="K54" s="33">
        <v>860.04746060764</v>
      </c>
      <c r="L54" s="33">
        <v>880.391811484722</v>
      </c>
      <c r="M54" s="72">
        <v>860.04746060764</v>
      </c>
      <c r="N54" s="73"/>
      <c r="O54" s="84"/>
      <c r="P54" s="85"/>
      <c r="Q54" s="72">
        <v>842.495471615647</v>
      </c>
      <c r="R54" s="73"/>
      <c r="S54" s="73"/>
      <c r="T54" s="33">
        <v>832.123841756742</v>
      </c>
      <c r="U54" s="72">
        <v>922.476694181431</v>
      </c>
      <c r="V54" s="73"/>
      <c r="W54" s="33">
        <v>965.579132480335</v>
      </c>
      <c r="X54" s="33">
        <v>1032.76822747568</v>
      </c>
      <c r="Y54" s="34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1:63" s="17" customFormat="1" ht="12" customHeight="1">
      <c r="A55" s="13" t="s">
        <v>155</v>
      </c>
      <c r="B55" s="35">
        <v>-3.0649106937871693</v>
      </c>
      <c r="C55" s="87">
        <v>3.275442807726678</v>
      </c>
      <c r="D55" s="88"/>
      <c r="E55" s="87">
        <v>6.099999999999885</v>
      </c>
      <c r="F55" s="88"/>
      <c r="G55" s="87">
        <v>-1.0367577756832764</v>
      </c>
      <c r="H55" s="88"/>
      <c r="I55" s="87">
        <v>0.04761904761903707</v>
      </c>
      <c r="J55" s="88"/>
      <c r="K55" s="35">
        <v>2.617801047120436</v>
      </c>
      <c r="L55" s="35">
        <v>2.365491651205889</v>
      </c>
      <c r="M55" s="87">
        <v>-2.310829179882147</v>
      </c>
      <c r="N55" s="88"/>
      <c r="O55" s="89">
        <v>42.12079801636341</v>
      </c>
      <c r="P55" s="52"/>
      <c r="Q55" s="87">
        <v>-2.040816326530649</v>
      </c>
      <c r="R55" s="88"/>
      <c r="S55" s="88"/>
      <c r="T55" s="35">
        <v>-1.2310606060606442</v>
      </c>
      <c r="U55" s="87">
        <v>10.858101629913664</v>
      </c>
      <c r="V55" s="88"/>
      <c r="W55" s="35">
        <v>4.672469079248822</v>
      </c>
      <c r="X55" s="35">
        <v>6.958424507658196</v>
      </c>
      <c r="Y55" s="36">
        <v>20.08270180182958</v>
      </c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</row>
    <row r="56" spans="1:63" s="17" customFormat="1" ht="12" customHeight="1">
      <c r="A56" s="32" t="s">
        <v>278</v>
      </c>
      <c r="B56" s="33">
        <v>608.601322939489</v>
      </c>
      <c r="C56" s="72">
        <v>628.529403964645</v>
      </c>
      <c r="D56" s="73"/>
      <c r="E56" s="72">
        <v>666.869697606489</v>
      </c>
      <c r="F56" s="73"/>
      <c r="G56" s="72">
        <v>659.955874162878</v>
      </c>
      <c r="H56" s="73"/>
      <c r="I56" s="72">
        <v>660.27013886486</v>
      </c>
      <c r="J56" s="73"/>
      <c r="K56" s="33">
        <v>677.554697473887</v>
      </c>
      <c r="L56" s="33">
        <v>693.582197274986</v>
      </c>
      <c r="M56" s="72">
        <v>677.554697473887</v>
      </c>
      <c r="N56" s="73"/>
      <c r="O56" s="84"/>
      <c r="P56" s="85"/>
      <c r="Q56" s="72">
        <v>663.727050586665</v>
      </c>
      <c r="R56" s="73"/>
      <c r="S56" s="73"/>
      <c r="T56" s="33">
        <v>655.556168335125</v>
      </c>
      <c r="U56" s="72">
        <v>686.03984442741</v>
      </c>
      <c r="V56" s="73"/>
      <c r="W56" s="33">
        <v>718.094844029607</v>
      </c>
      <c r="X56" s="33">
        <v>768.062931644796</v>
      </c>
      <c r="Y56" s="34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</row>
    <row r="57" spans="1:63" s="17" customFormat="1" ht="12" customHeight="1">
      <c r="A57" s="13" t="s">
        <v>155</v>
      </c>
      <c r="B57" s="35">
        <v>-3.0649106937871853</v>
      </c>
      <c r="C57" s="87">
        <v>3.274406458550754</v>
      </c>
      <c r="D57" s="88"/>
      <c r="E57" s="87">
        <v>6.100000000000109</v>
      </c>
      <c r="F57" s="88"/>
      <c r="G57" s="87">
        <v>-1.0367577756833057</v>
      </c>
      <c r="H57" s="88"/>
      <c r="I57" s="87">
        <v>0.04761904761899617</v>
      </c>
      <c r="J57" s="88"/>
      <c r="K57" s="35">
        <v>2.617801047120312</v>
      </c>
      <c r="L57" s="35">
        <v>2.365491651206019</v>
      </c>
      <c r="M57" s="87">
        <v>-2.3108291798822718</v>
      </c>
      <c r="N57" s="88"/>
      <c r="O57" s="89">
        <v>35.072487804009896</v>
      </c>
      <c r="P57" s="52"/>
      <c r="Q57" s="87">
        <v>-2.0408163265305914</v>
      </c>
      <c r="R57" s="88"/>
      <c r="S57" s="88"/>
      <c r="T57" s="35">
        <v>-1.2310606060605451</v>
      </c>
      <c r="U57" s="87">
        <v>4.650047938638499</v>
      </c>
      <c r="V57" s="88"/>
      <c r="W57" s="35">
        <v>4.672469079248751</v>
      </c>
      <c r="X57" s="35">
        <v>6.958424507658605</v>
      </c>
      <c r="Y57" s="36">
        <v>13.358070500927663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</row>
    <row r="58" spans="1:63" s="17" customFormat="1" ht="12" customHeight="1">
      <c r="A58" s="32" t="s">
        <v>279</v>
      </c>
      <c r="B58" s="33"/>
      <c r="C58" s="72"/>
      <c r="D58" s="73"/>
      <c r="E58" s="72"/>
      <c r="F58" s="73"/>
      <c r="G58" s="72"/>
      <c r="H58" s="73"/>
      <c r="I58" s="72"/>
      <c r="J58" s="73"/>
      <c r="K58" s="33">
        <v>149.155799217785</v>
      </c>
      <c r="L58" s="33">
        <v>149.201938906238</v>
      </c>
      <c r="M58" s="72">
        <v>154.685361897269</v>
      </c>
      <c r="N58" s="73"/>
      <c r="O58" s="84"/>
      <c r="P58" s="85"/>
      <c r="Q58" s="72">
        <v>161.539480991446</v>
      </c>
      <c r="R58" s="73"/>
      <c r="S58" s="73"/>
      <c r="T58" s="33">
        <v>160.13734576469</v>
      </c>
      <c r="U58" s="72">
        <v>165.392584707716</v>
      </c>
      <c r="V58" s="73"/>
      <c r="W58" s="33"/>
      <c r="X58" s="33"/>
      <c r="Y58" s="34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</row>
    <row r="59" spans="1:63" s="17" customFormat="1" ht="12" customHeight="1">
      <c r="A59" s="13" t="s">
        <v>155</v>
      </c>
      <c r="B59" s="35"/>
      <c r="C59" s="87"/>
      <c r="D59" s="88"/>
      <c r="E59" s="87"/>
      <c r="F59" s="88"/>
      <c r="G59" s="87"/>
      <c r="H59" s="88"/>
      <c r="I59" s="87"/>
      <c r="J59" s="88"/>
      <c r="K59" s="35"/>
      <c r="L59" s="35">
        <v>0.030933888387172363</v>
      </c>
      <c r="M59" s="87">
        <v>3.6751687218199547</v>
      </c>
      <c r="N59" s="88"/>
      <c r="O59" s="89"/>
      <c r="P59" s="52"/>
      <c r="Q59" s="87">
        <v>4.4310069227681845</v>
      </c>
      <c r="R59" s="88"/>
      <c r="S59" s="88"/>
      <c r="T59" s="35">
        <v>-0.8679829959527041</v>
      </c>
      <c r="U59" s="87">
        <v>3.281707285662263</v>
      </c>
      <c r="V59" s="88"/>
      <c r="W59" s="35"/>
      <c r="X59" s="35"/>
      <c r="Y59" s="36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</row>
    <row r="60" spans="1:63" s="17" customFormat="1" ht="12" customHeight="1">
      <c r="A60" s="32" t="s">
        <v>280</v>
      </c>
      <c r="B60" s="33"/>
      <c r="C60" s="72"/>
      <c r="D60" s="73"/>
      <c r="E60" s="72"/>
      <c r="F60" s="73"/>
      <c r="G60" s="72"/>
      <c r="H60" s="73"/>
      <c r="I60" s="72"/>
      <c r="J60" s="73"/>
      <c r="K60" s="33">
        <v>107.65259731491</v>
      </c>
      <c r="L60" s="33">
        <v>107.76814064802</v>
      </c>
      <c r="M60" s="72">
        <v>111.728801645202</v>
      </c>
      <c r="N60" s="73"/>
      <c r="O60" s="84"/>
      <c r="P60" s="85"/>
      <c r="Q60" s="72">
        <v>116.679512580827</v>
      </c>
      <c r="R60" s="73"/>
      <c r="S60" s="73"/>
      <c r="T60" s="33">
        <v>115.757863940946</v>
      </c>
      <c r="U60" s="72">
        <v>121.768154094301</v>
      </c>
      <c r="V60" s="73"/>
      <c r="W60" s="33"/>
      <c r="X60" s="33"/>
      <c r="Y60" s="34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</row>
    <row r="61" spans="1:63" s="17" customFormat="1" ht="12" customHeight="1">
      <c r="A61" s="13" t="s">
        <v>155</v>
      </c>
      <c r="B61" s="35"/>
      <c r="C61" s="87"/>
      <c r="D61" s="88"/>
      <c r="E61" s="87"/>
      <c r="F61" s="88"/>
      <c r="G61" s="87"/>
      <c r="H61" s="88"/>
      <c r="I61" s="87"/>
      <c r="J61" s="88"/>
      <c r="K61" s="35"/>
      <c r="L61" s="35">
        <v>0.10732981459983244</v>
      </c>
      <c r="M61" s="87">
        <v>3.6751687218190603</v>
      </c>
      <c r="N61" s="88"/>
      <c r="O61" s="89"/>
      <c r="P61" s="52"/>
      <c r="Q61" s="87">
        <v>4.43100692276833</v>
      </c>
      <c r="R61" s="88"/>
      <c r="S61" s="88"/>
      <c r="T61" s="35">
        <v>-0.7898975745571003</v>
      </c>
      <c r="U61" s="87">
        <v>5.192122546785381</v>
      </c>
      <c r="V61" s="88"/>
      <c r="W61" s="35"/>
      <c r="X61" s="35"/>
      <c r="Y61" s="36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</row>
    <row r="62" spans="1:63" s="17" customFormat="1" ht="12" customHeight="1">
      <c r="A62" s="32" t="s">
        <v>281</v>
      </c>
      <c r="B62" s="33">
        <v>211.307553689421</v>
      </c>
      <c r="C62" s="72">
        <v>210.206929582265</v>
      </c>
      <c r="D62" s="73"/>
      <c r="E62" s="72">
        <v>206.129138652833</v>
      </c>
      <c r="F62" s="73"/>
      <c r="G62" s="72">
        <v>212.188316045556</v>
      </c>
      <c r="H62" s="73"/>
      <c r="I62" s="72">
        <v>215.235771682633</v>
      </c>
      <c r="J62" s="73"/>
      <c r="K62" s="33">
        <v>225.554638461491</v>
      </c>
      <c r="L62" s="33">
        <v>236.649995690925</v>
      </c>
      <c r="M62" s="72">
        <v>256.896739966352</v>
      </c>
      <c r="N62" s="73"/>
      <c r="O62" s="84"/>
      <c r="P62" s="85"/>
      <c r="Q62" s="72">
        <v>268.90123091056</v>
      </c>
      <c r="R62" s="73"/>
      <c r="S62" s="73"/>
      <c r="T62" s="33">
        <v>272.844669877512</v>
      </c>
      <c r="U62" s="72">
        <v>282.23401310233</v>
      </c>
      <c r="V62" s="73"/>
      <c r="W62" s="33">
        <v>295.788943236938</v>
      </c>
      <c r="X62" s="33">
        <v>309.709627781081</v>
      </c>
      <c r="Y62" s="34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</row>
    <row r="63" spans="1:63" s="17" customFormat="1" ht="12" customHeight="1">
      <c r="A63" s="13" t="s">
        <v>155</v>
      </c>
      <c r="B63" s="35">
        <v>-6.186607061044522</v>
      </c>
      <c r="C63" s="87">
        <v>-0.520863588612509</v>
      </c>
      <c r="D63" s="88"/>
      <c r="E63" s="87">
        <v>-1.939893674074208</v>
      </c>
      <c r="F63" s="88"/>
      <c r="G63" s="87">
        <v>2.939505512089678</v>
      </c>
      <c r="H63" s="88"/>
      <c r="I63" s="87">
        <v>1.436203318764593</v>
      </c>
      <c r="J63" s="88"/>
      <c r="K63" s="35">
        <v>4.794215523836475</v>
      </c>
      <c r="L63" s="35">
        <v>4.919143895738732</v>
      </c>
      <c r="M63" s="87">
        <v>8.555565030252575</v>
      </c>
      <c r="N63" s="88"/>
      <c r="O63" s="89">
        <v>28.421976456424776</v>
      </c>
      <c r="P63" s="52"/>
      <c r="Q63" s="87">
        <v>4.672885668296265</v>
      </c>
      <c r="R63" s="88"/>
      <c r="S63" s="88"/>
      <c r="T63" s="35">
        <v>1.4665008983404861</v>
      </c>
      <c r="U63" s="87">
        <v>3.4412778629808476</v>
      </c>
      <c r="V63" s="88"/>
      <c r="W63" s="35">
        <v>4.802727348703143</v>
      </c>
      <c r="X63" s="35">
        <v>4.706289691495335</v>
      </c>
      <c r="Y63" s="36">
        <v>20.55802180348662</v>
      </c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</row>
    <row r="64" spans="1:63" s="17" customFormat="1" ht="12" customHeight="1">
      <c r="A64" s="32" t="s">
        <v>282</v>
      </c>
      <c r="B64" s="33"/>
      <c r="C64" s="72"/>
      <c r="D64" s="73"/>
      <c r="E64" s="72"/>
      <c r="F64" s="73"/>
      <c r="G64" s="72"/>
      <c r="H64" s="73"/>
      <c r="I64" s="72"/>
      <c r="J64" s="73"/>
      <c r="K64" s="33">
        <v>104.794215523836</v>
      </c>
      <c r="L64" s="33">
        <v>109.949193779865</v>
      </c>
      <c r="M64" s="72">
        <v>119.50597376757</v>
      </c>
      <c r="N64" s="73"/>
      <c r="O64" s="84"/>
      <c r="P64" s="85"/>
      <c r="Q64" s="72">
        <v>125.090351288513</v>
      </c>
      <c r="R64" s="73"/>
      <c r="S64" s="73"/>
      <c r="T64" s="33">
        <v>126.966221145665</v>
      </c>
      <c r="U64" s="72">
        <v>133.593041750281</v>
      </c>
      <c r="V64" s="73"/>
      <c r="W64" s="33">
        <v>141.402961474931</v>
      </c>
      <c r="X64" s="33">
        <v>148.115333274462</v>
      </c>
      <c r="Y64" s="34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17" customFormat="1" ht="12" customHeight="1">
      <c r="A65" s="13" t="s">
        <v>155</v>
      </c>
      <c r="B65" s="35"/>
      <c r="C65" s="87"/>
      <c r="D65" s="88"/>
      <c r="E65" s="87"/>
      <c r="F65" s="88"/>
      <c r="G65" s="87"/>
      <c r="H65" s="88"/>
      <c r="I65" s="87"/>
      <c r="J65" s="88"/>
      <c r="K65" s="35"/>
      <c r="L65" s="35">
        <v>4.919143895739618</v>
      </c>
      <c r="M65" s="87">
        <v>8.691996420491382</v>
      </c>
      <c r="N65" s="88"/>
      <c r="O65" s="89"/>
      <c r="P65" s="52"/>
      <c r="Q65" s="87">
        <v>4.672885668296545</v>
      </c>
      <c r="R65" s="88"/>
      <c r="S65" s="88"/>
      <c r="T65" s="35">
        <v>1.499611950745443</v>
      </c>
      <c r="U65" s="87">
        <v>5.219357199749392</v>
      </c>
      <c r="V65" s="88"/>
      <c r="W65" s="35">
        <v>5.8460527751503</v>
      </c>
      <c r="X65" s="35">
        <v>4.746981060026105</v>
      </c>
      <c r="Y65" s="36">
        <v>23.939689879047396</v>
      </c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</row>
    <row r="66" spans="1:63" s="17" customFormat="1" ht="12" customHeight="1">
      <c r="A66" s="32" t="s">
        <v>283</v>
      </c>
      <c r="B66" s="33">
        <v>224.570308555743</v>
      </c>
      <c r="C66" s="72">
        <v>220.741091333679</v>
      </c>
      <c r="D66" s="73"/>
      <c r="E66" s="72">
        <v>220.935371790715</v>
      </c>
      <c r="F66" s="73"/>
      <c r="G66" s="72">
        <v>217.115053311552</v>
      </c>
      <c r="H66" s="73"/>
      <c r="I66" s="72">
        <v>216.51005773796</v>
      </c>
      <c r="J66" s="73"/>
      <c r="K66" s="33">
        <v>225.886697324144</v>
      </c>
      <c r="L66" s="33">
        <v>240.548740749585</v>
      </c>
      <c r="M66" s="72">
        <v>246.027343733343</v>
      </c>
      <c r="N66" s="73"/>
      <c r="O66" s="84"/>
      <c r="P66" s="85"/>
      <c r="Q66" s="72">
        <v>257.874639049122</v>
      </c>
      <c r="R66" s="73"/>
      <c r="S66" s="73"/>
      <c r="T66" s="33">
        <v>255.22464527391</v>
      </c>
      <c r="U66" s="72">
        <v>256.247737344221</v>
      </c>
      <c r="V66" s="73"/>
      <c r="W66" s="33">
        <v>261.162618946848</v>
      </c>
      <c r="X66" s="33">
        <v>285.356036507052</v>
      </c>
      <c r="Y66" s="34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</row>
    <row r="67" spans="1:63" s="17" customFormat="1" ht="12" customHeight="1">
      <c r="A67" s="13" t="s">
        <v>155</v>
      </c>
      <c r="B67" s="35">
        <v>-7.70976994546934</v>
      </c>
      <c r="C67" s="87">
        <v>-1.705130676753511</v>
      </c>
      <c r="D67" s="88"/>
      <c r="E67" s="87">
        <v>0.08801281893742238</v>
      </c>
      <c r="F67" s="88"/>
      <c r="G67" s="87">
        <v>-1.7291565620293121</v>
      </c>
      <c r="H67" s="88"/>
      <c r="I67" s="87">
        <v>-0.2786520622887655</v>
      </c>
      <c r="J67" s="88"/>
      <c r="K67" s="35">
        <v>4.3308101638088505</v>
      </c>
      <c r="L67" s="35">
        <v>6.490883969320774</v>
      </c>
      <c r="M67" s="87">
        <v>2.2775438219655117</v>
      </c>
      <c r="N67" s="88"/>
      <c r="O67" s="89">
        <v>17.133603291690765</v>
      </c>
      <c r="P67" s="52"/>
      <c r="Q67" s="87">
        <v>4.815438453304476</v>
      </c>
      <c r="R67" s="88"/>
      <c r="S67" s="88"/>
      <c r="T67" s="35">
        <v>-1.02762869004237</v>
      </c>
      <c r="U67" s="87">
        <v>0.40085943471994495</v>
      </c>
      <c r="V67" s="88"/>
      <c r="W67" s="35">
        <v>1.9180195125097999</v>
      </c>
      <c r="X67" s="35">
        <v>9.263736769743405</v>
      </c>
      <c r="Y67" s="36">
        <v>15.985496643143641</v>
      </c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</row>
    <row r="68" spans="1:63" s="17" customFormat="1" ht="12" customHeight="1">
      <c r="A68" s="32" t="s">
        <v>284</v>
      </c>
      <c r="B68" s="33"/>
      <c r="C68" s="72"/>
      <c r="D68" s="73"/>
      <c r="E68" s="72"/>
      <c r="F68" s="73"/>
      <c r="G68" s="72"/>
      <c r="H68" s="73"/>
      <c r="I68" s="72"/>
      <c r="J68" s="73"/>
      <c r="K68" s="33">
        <v>104.395428330568</v>
      </c>
      <c r="L68" s="33">
        <v>111.17161445278</v>
      </c>
      <c r="M68" s="72">
        <v>113.867898087912</v>
      </c>
      <c r="N68" s="73"/>
      <c r="O68" s="84"/>
      <c r="P68" s="85"/>
      <c r="Q68" s="72">
        <v>119.434397179095</v>
      </c>
      <c r="R68" s="73"/>
      <c r="S68" s="73"/>
      <c r="T68" s="33">
        <v>118.334847562467</v>
      </c>
      <c r="U68" s="72">
        <v>120.848152668333</v>
      </c>
      <c r="V68" s="73"/>
      <c r="W68" s="33">
        <v>123.878139329214</v>
      </c>
      <c r="X68" s="33">
        <v>135.360433486472</v>
      </c>
      <c r="Y68" s="34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</row>
    <row r="69" spans="1:63" s="17" customFormat="1" ht="12" customHeight="1">
      <c r="A69" s="13" t="s">
        <v>155</v>
      </c>
      <c r="B69" s="35"/>
      <c r="C69" s="87"/>
      <c r="D69" s="88"/>
      <c r="E69" s="87"/>
      <c r="F69" s="88"/>
      <c r="G69" s="87"/>
      <c r="H69" s="88"/>
      <c r="I69" s="87"/>
      <c r="J69" s="88"/>
      <c r="K69" s="35"/>
      <c r="L69" s="35">
        <v>6.490883969320213</v>
      </c>
      <c r="M69" s="87">
        <v>2.4253346039849353</v>
      </c>
      <c r="N69" s="88"/>
      <c r="O69" s="89"/>
      <c r="P69" s="52"/>
      <c r="Q69" s="87">
        <v>4.888558746281042</v>
      </c>
      <c r="R69" s="88"/>
      <c r="S69" s="88"/>
      <c r="T69" s="35">
        <v>-0.9206306077630156</v>
      </c>
      <c r="U69" s="87">
        <v>2.1238926298014316</v>
      </c>
      <c r="V69" s="88"/>
      <c r="W69" s="35">
        <v>2.507267669367502</v>
      </c>
      <c r="X69" s="35">
        <v>9.26902375143292</v>
      </c>
      <c r="Y69" s="36">
        <v>18.874973332665405</v>
      </c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</row>
    <row r="70" spans="1:63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ht="21.75" customHeight="1">
      <c r="A71" s="55" t="s">
        <v>140</v>
      </c>
      <c r="B71" s="70"/>
      <c r="C71" s="70"/>
      <c r="M71" s="57" t="s">
        <v>1</v>
      </c>
      <c r="N71" s="70"/>
      <c r="O71" s="70"/>
      <c r="P71" s="70"/>
      <c r="Q71" s="70"/>
      <c r="R71" s="70"/>
      <c r="S71" s="70"/>
      <c r="T71" s="70"/>
      <c r="U71" s="70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1:63" ht="21" customHeight="1">
      <c r="A72" s="55" t="s">
        <v>252</v>
      </c>
      <c r="B72" s="70"/>
      <c r="C72" s="7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1:63" ht="22.5" customHeight="1">
      <c r="A73" s="74" t="s">
        <v>171</v>
      </c>
      <c r="B73" s="90"/>
      <c r="C73" s="9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63" s="17" customFormat="1" ht="18.75" customHeight="1">
      <c r="A74" s="91"/>
      <c r="B74" s="52"/>
      <c r="C74" s="52"/>
      <c r="D74" s="47" t="s">
        <v>1</v>
      </c>
      <c r="E74" s="52"/>
      <c r="F74" s="52"/>
      <c r="G74" s="52"/>
      <c r="H74" s="52"/>
      <c r="I74" s="52"/>
      <c r="J74" s="52"/>
      <c r="K74" s="52"/>
      <c r="L74" s="47" t="s">
        <v>172</v>
      </c>
      <c r="M74" s="52"/>
      <c r="N74" s="52"/>
      <c r="O74" s="52"/>
      <c r="P74" s="52"/>
      <c r="Q74" s="52"/>
      <c r="R74" s="52"/>
      <c r="S74" s="52"/>
      <c r="T74" s="52"/>
      <c r="U74" s="52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</row>
    <row r="75" spans="1:63" s="17" customFormat="1" ht="18.75" customHeight="1">
      <c r="A75" s="92"/>
      <c r="B75" s="83"/>
      <c r="C75" s="83"/>
      <c r="D75" s="93" t="s">
        <v>173</v>
      </c>
      <c r="E75" s="83"/>
      <c r="F75" s="93" t="s">
        <v>174</v>
      </c>
      <c r="G75" s="83"/>
      <c r="H75" s="93" t="s">
        <v>175</v>
      </c>
      <c r="I75" s="83"/>
      <c r="J75" s="93" t="s">
        <v>176</v>
      </c>
      <c r="K75" s="83"/>
      <c r="L75" s="38" t="s">
        <v>173</v>
      </c>
      <c r="M75" s="93" t="s">
        <v>174</v>
      </c>
      <c r="N75" s="83"/>
      <c r="O75" s="83"/>
      <c r="P75" s="93" t="s">
        <v>175</v>
      </c>
      <c r="Q75" s="83"/>
      <c r="R75" s="83"/>
      <c r="S75" s="93" t="s">
        <v>176</v>
      </c>
      <c r="T75" s="83"/>
      <c r="U75" s="83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</row>
    <row r="76" spans="1:63" s="17" customFormat="1" ht="12" customHeight="1">
      <c r="A76" s="86" t="s">
        <v>253</v>
      </c>
      <c r="B76" s="88"/>
      <c r="C76" s="88"/>
      <c r="D76" s="87">
        <v>10683.5249513391</v>
      </c>
      <c r="E76" s="88"/>
      <c r="F76" s="94">
        <v>39212</v>
      </c>
      <c r="G76" s="88"/>
      <c r="H76" s="87">
        <v>11443.5804270881</v>
      </c>
      <c r="I76" s="88"/>
      <c r="J76" s="94">
        <v>39233</v>
      </c>
      <c r="K76" s="88"/>
      <c r="L76" s="35">
        <v>9327.56541061681</v>
      </c>
      <c r="M76" s="94">
        <v>39092</v>
      </c>
      <c r="N76" s="88"/>
      <c r="O76" s="88"/>
      <c r="P76" s="87">
        <v>11443.5804270881</v>
      </c>
      <c r="Q76" s="88"/>
      <c r="R76" s="88"/>
      <c r="S76" s="94">
        <v>39233</v>
      </c>
      <c r="T76" s="88"/>
      <c r="U76" s="88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</row>
    <row r="77" spans="1:63" s="17" customFormat="1" ht="12" customHeight="1">
      <c r="A77" s="86" t="s">
        <v>254</v>
      </c>
      <c r="B77" s="88"/>
      <c r="C77" s="88"/>
      <c r="D77" s="87">
        <v>16139.2502367038</v>
      </c>
      <c r="E77" s="88"/>
      <c r="F77" s="94">
        <v>39212</v>
      </c>
      <c r="G77" s="88"/>
      <c r="H77" s="87">
        <v>17287.4549682074</v>
      </c>
      <c r="I77" s="88"/>
      <c r="J77" s="94">
        <v>39233</v>
      </c>
      <c r="K77" s="88"/>
      <c r="L77" s="35">
        <v>13587.8518553974</v>
      </c>
      <c r="M77" s="94">
        <v>39092</v>
      </c>
      <c r="N77" s="88"/>
      <c r="O77" s="88"/>
      <c r="P77" s="87">
        <v>17287.4549682074</v>
      </c>
      <c r="Q77" s="88"/>
      <c r="R77" s="88"/>
      <c r="S77" s="94">
        <v>39233</v>
      </c>
      <c r="T77" s="88"/>
      <c r="U77" s="88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</row>
    <row r="78" spans="1:63" s="17" customFormat="1" ht="12" customHeight="1">
      <c r="A78" s="86" t="s">
        <v>255</v>
      </c>
      <c r="B78" s="88"/>
      <c r="C78" s="88"/>
      <c r="D78" s="87">
        <v>3133.37224986782</v>
      </c>
      <c r="E78" s="88"/>
      <c r="F78" s="94">
        <v>39212</v>
      </c>
      <c r="G78" s="88"/>
      <c r="H78" s="87">
        <v>3315.3466996962</v>
      </c>
      <c r="I78" s="88"/>
      <c r="J78" s="94">
        <v>39233</v>
      </c>
      <c r="K78" s="88"/>
      <c r="L78" s="35">
        <v>2831.0932677861</v>
      </c>
      <c r="M78" s="94">
        <v>39087</v>
      </c>
      <c r="N78" s="88"/>
      <c r="O78" s="88"/>
      <c r="P78" s="87">
        <v>3315.3466996962</v>
      </c>
      <c r="Q78" s="88"/>
      <c r="R78" s="88"/>
      <c r="S78" s="94">
        <v>39233</v>
      </c>
      <c r="T78" s="88"/>
      <c r="U78" s="88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</row>
    <row r="79" spans="1:63" s="17" customFormat="1" ht="12" customHeight="1">
      <c r="A79" s="86" t="s">
        <v>256</v>
      </c>
      <c r="B79" s="88"/>
      <c r="C79" s="88"/>
      <c r="D79" s="87">
        <v>5888.63362543288</v>
      </c>
      <c r="E79" s="88"/>
      <c r="F79" s="94">
        <v>39212</v>
      </c>
      <c r="G79" s="88"/>
      <c r="H79" s="87">
        <v>6234.48073349686</v>
      </c>
      <c r="I79" s="88"/>
      <c r="J79" s="94">
        <v>39233</v>
      </c>
      <c r="K79" s="88"/>
      <c r="L79" s="35">
        <v>5264.44267564188</v>
      </c>
      <c r="M79" s="94">
        <v>39087</v>
      </c>
      <c r="N79" s="88"/>
      <c r="O79" s="88"/>
      <c r="P79" s="87">
        <v>6234.48073349686</v>
      </c>
      <c r="Q79" s="88"/>
      <c r="R79" s="88"/>
      <c r="S79" s="94">
        <v>39233</v>
      </c>
      <c r="T79" s="88"/>
      <c r="U79" s="88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</row>
    <row r="80" spans="1:63" s="17" customFormat="1" ht="12" customHeight="1">
      <c r="A80" s="86" t="s">
        <v>257</v>
      </c>
      <c r="B80" s="88"/>
      <c r="C80" s="88"/>
      <c r="D80" s="87">
        <v>10175.8027989733</v>
      </c>
      <c r="E80" s="88"/>
      <c r="F80" s="94">
        <v>39212</v>
      </c>
      <c r="G80" s="88"/>
      <c r="H80" s="87">
        <v>10773.4525612359</v>
      </c>
      <c r="I80" s="88"/>
      <c r="J80" s="94">
        <v>39233</v>
      </c>
      <c r="K80" s="88"/>
      <c r="L80" s="35">
        <v>8741.76773854744</v>
      </c>
      <c r="M80" s="94">
        <v>39087</v>
      </c>
      <c r="N80" s="88"/>
      <c r="O80" s="88"/>
      <c r="P80" s="87">
        <v>10773.4525612359</v>
      </c>
      <c r="Q80" s="88"/>
      <c r="R80" s="88"/>
      <c r="S80" s="94">
        <v>39233</v>
      </c>
      <c r="T80" s="88"/>
      <c r="U80" s="88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</row>
    <row r="81" spans="1:63" s="17" customFormat="1" ht="12" customHeight="1">
      <c r="A81" s="86" t="s">
        <v>258</v>
      </c>
      <c r="B81" s="88"/>
      <c r="C81" s="88"/>
      <c r="D81" s="87">
        <v>1217.81739625032</v>
      </c>
      <c r="E81" s="88"/>
      <c r="F81" s="94">
        <v>39212</v>
      </c>
      <c r="G81" s="88"/>
      <c r="H81" s="87">
        <v>1260.3190451555</v>
      </c>
      <c r="I81" s="88"/>
      <c r="J81" s="94">
        <v>39233</v>
      </c>
      <c r="K81" s="88"/>
      <c r="L81" s="35">
        <v>1152.95169418853</v>
      </c>
      <c r="M81" s="94">
        <v>39155</v>
      </c>
      <c r="N81" s="88"/>
      <c r="O81" s="88"/>
      <c r="P81" s="87">
        <v>1281.68653126992</v>
      </c>
      <c r="Q81" s="88"/>
      <c r="R81" s="88"/>
      <c r="S81" s="94">
        <v>39192</v>
      </c>
      <c r="T81" s="88"/>
      <c r="U81" s="88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</row>
    <row r="82" spans="1:63" s="17" customFormat="1" ht="12" customHeight="1">
      <c r="A82" s="86" t="s">
        <v>259</v>
      </c>
      <c r="B82" s="88"/>
      <c r="C82" s="88"/>
      <c r="D82" s="87">
        <v>165.428543464375</v>
      </c>
      <c r="E82" s="88"/>
      <c r="F82" s="94">
        <v>39212</v>
      </c>
      <c r="G82" s="88"/>
      <c r="H82" s="87">
        <v>174.567211592621</v>
      </c>
      <c r="I82" s="88"/>
      <c r="J82" s="94">
        <v>39233</v>
      </c>
      <c r="K82" s="88"/>
      <c r="L82" s="35">
        <v>130.875616095447</v>
      </c>
      <c r="M82" s="94">
        <v>39092</v>
      </c>
      <c r="N82" s="88"/>
      <c r="O82" s="88"/>
      <c r="P82" s="87">
        <v>174.567211592621</v>
      </c>
      <c r="Q82" s="88"/>
      <c r="R82" s="88"/>
      <c r="S82" s="94">
        <v>39233</v>
      </c>
      <c r="T82" s="88"/>
      <c r="U82" s="88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</row>
    <row r="83" spans="1:63" s="17" customFormat="1" ht="12" customHeight="1">
      <c r="A83" s="86" t="s">
        <v>260</v>
      </c>
      <c r="B83" s="88"/>
      <c r="C83" s="88"/>
      <c r="D83" s="87">
        <v>154.979615608662</v>
      </c>
      <c r="E83" s="88"/>
      <c r="F83" s="94">
        <v>39212</v>
      </c>
      <c r="G83" s="88"/>
      <c r="H83" s="87">
        <v>163.541059988397</v>
      </c>
      <c r="I83" s="88"/>
      <c r="J83" s="94">
        <v>39233</v>
      </c>
      <c r="K83" s="88"/>
      <c r="L83" s="35">
        <v>127.082119976738</v>
      </c>
      <c r="M83" s="94">
        <v>39092</v>
      </c>
      <c r="N83" s="88"/>
      <c r="O83" s="88"/>
      <c r="P83" s="87">
        <v>163.541059988397</v>
      </c>
      <c r="Q83" s="88"/>
      <c r="R83" s="88"/>
      <c r="S83" s="94">
        <v>39233</v>
      </c>
      <c r="T83" s="88"/>
      <c r="U83" s="88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</row>
    <row r="84" spans="1:63" s="17" customFormat="1" ht="12" customHeight="1">
      <c r="A84" s="86" t="s">
        <v>261</v>
      </c>
      <c r="B84" s="88"/>
      <c r="C84" s="88"/>
      <c r="D84" s="87">
        <v>249.65677783627</v>
      </c>
      <c r="E84" s="88"/>
      <c r="F84" s="94">
        <v>39204</v>
      </c>
      <c r="G84" s="88"/>
      <c r="H84" s="87">
        <v>264.40243673376</v>
      </c>
      <c r="I84" s="88"/>
      <c r="J84" s="94">
        <v>39233</v>
      </c>
      <c r="K84" s="88"/>
      <c r="L84" s="35">
        <v>223.603023681958</v>
      </c>
      <c r="M84" s="94">
        <v>39087</v>
      </c>
      <c r="N84" s="88"/>
      <c r="O84" s="88"/>
      <c r="P84" s="87">
        <v>264.40243673376</v>
      </c>
      <c r="Q84" s="88"/>
      <c r="R84" s="88"/>
      <c r="S84" s="94">
        <v>39233</v>
      </c>
      <c r="T84" s="88"/>
      <c r="U84" s="88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</row>
    <row r="85" spans="1:63" s="17" customFormat="1" ht="12" customHeight="1">
      <c r="A85" s="86" t="s">
        <v>262</v>
      </c>
      <c r="B85" s="88"/>
      <c r="C85" s="88"/>
      <c r="D85" s="87">
        <v>186.739452579489</v>
      </c>
      <c r="E85" s="88"/>
      <c r="F85" s="94">
        <v>39204</v>
      </c>
      <c r="G85" s="88"/>
      <c r="H85" s="87">
        <v>197.768979974284</v>
      </c>
      <c r="I85" s="88"/>
      <c r="J85" s="94">
        <v>39233</v>
      </c>
      <c r="K85" s="88"/>
      <c r="L85" s="35">
        <v>173.730128365986</v>
      </c>
      <c r="M85" s="94">
        <v>39087</v>
      </c>
      <c r="N85" s="88"/>
      <c r="O85" s="88"/>
      <c r="P85" s="87">
        <v>197.768979974284</v>
      </c>
      <c r="Q85" s="88"/>
      <c r="R85" s="88"/>
      <c r="S85" s="94">
        <v>39233</v>
      </c>
      <c r="T85" s="88"/>
      <c r="U85" s="88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</row>
    <row r="86" spans="1:63" s="17" customFormat="1" ht="12" customHeight="1">
      <c r="A86" s="86" t="s">
        <v>263</v>
      </c>
      <c r="B86" s="88"/>
      <c r="C86" s="88"/>
      <c r="D86" s="87">
        <v>561.435726515261</v>
      </c>
      <c r="E86" s="88"/>
      <c r="F86" s="94">
        <v>39212</v>
      </c>
      <c r="G86" s="88"/>
      <c r="H86" s="87">
        <v>589.644686614259</v>
      </c>
      <c r="I86" s="88"/>
      <c r="J86" s="94">
        <v>39233</v>
      </c>
      <c r="K86" s="88"/>
      <c r="L86" s="35">
        <v>466.145326607737</v>
      </c>
      <c r="M86" s="94">
        <v>39087</v>
      </c>
      <c r="N86" s="88"/>
      <c r="O86" s="88"/>
      <c r="P86" s="87">
        <v>589.644686614259</v>
      </c>
      <c r="Q86" s="88"/>
      <c r="R86" s="88"/>
      <c r="S86" s="94">
        <v>39233</v>
      </c>
      <c r="T86" s="88"/>
      <c r="U86" s="88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</row>
    <row r="87" spans="1:63" s="17" customFormat="1" ht="12" customHeight="1">
      <c r="A87" s="86" t="s">
        <v>264</v>
      </c>
      <c r="B87" s="88"/>
      <c r="C87" s="88"/>
      <c r="D87" s="87">
        <v>395.507241880782</v>
      </c>
      <c r="E87" s="88"/>
      <c r="F87" s="94">
        <v>39212</v>
      </c>
      <c r="G87" s="88"/>
      <c r="H87" s="87">
        <v>415.379236978651</v>
      </c>
      <c r="I87" s="88"/>
      <c r="J87" s="94">
        <v>39233</v>
      </c>
      <c r="K87" s="88"/>
      <c r="L87" s="35">
        <v>337.723595170887</v>
      </c>
      <c r="M87" s="94">
        <v>39087</v>
      </c>
      <c r="N87" s="88"/>
      <c r="O87" s="88"/>
      <c r="P87" s="87">
        <v>415.379236978651</v>
      </c>
      <c r="Q87" s="88"/>
      <c r="R87" s="88"/>
      <c r="S87" s="94">
        <v>39233</v>
      </c>
      <c r="T87" s="88"/>
      <c r="U87" s="88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</row>
    <row r="88" spans="1:63" s="17" customFormat="1" ht="12" customHeight="1">
      <c r="A88" s="86" t="s">
        <v>265</v>
      </c>
      <c r="B88" s="88"/>
      <c r="C88" s="88"/>
      <c r="D88" s="87">
        <v>283.942498210922</v>
      </c>
      <c r="E88" s="88"/>
      <c r="F88" s="94">
        <v>39210</v>
      </c>
      <c r="G88" s="88"/>
      <c r="H88" s="87">
        <v>301.395728858666</v>
      </c>
      <c r="I88" s="88"/>
      <c r="J88" s="94">
        <v>39233</v>
      </c>
      <c r="K88" s="88"/>
      <c r="L88" s="35">
        <v>241.320808547489</v>
      </c>
      <c r="M88" s="94">
        <v>39087</v>
      </c>
      <c r="N88" s="88"/>
      <c r="O88" s="88"/>
      <c r="P88" s="87">
        <v>301.395728858666</v>
      </c>
      <c r="Q88" s="88"/>
      <c r="R88" s="88"/>
      <c r="S88" s="94">
        <v>39233</v>
      </c>
      <c r="T88" s="88"/>
      <c r="U88" s="88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17" customFormat="1" ht="12" customHeight="1">
      <c r="A89" s="86" t="s">
        <v>266</v>
      </c>
      <c r="B89" s="88"/>
      <c r="C89" s="88"/>
      <c r="D89" s="87">
        <v>208.380469354788</v>
      </c>
      <c r="E89" s="88"/>
      <c r="F89" s="94">
        <v>39210</v>
      </c>
      <c r="G89" s="88"/>
      <c r="H89" s="87">
        <v>221.189092287424</v>
      </c>
      <c r="I89" s="88"/>
      <c r="J89" s="94">
        <v>39233</v>
      </c>
      <c r="K89" s="88"/>
      <c r="L89" s="35">
        <v>183.554892942883</v>
      </c>
      <c r="M89" s="94">
        <v>39087</v>
      </c>
      <c r="N89" s="88"/>
      <c r="O89" s="88"/>
      <c r="P89" s="87">
        <v>221.189092287424</v>
      </c>
      <c r="Q89" s="88"/>
      <c r="R89" s="88"/>
      <c r="S89" s="94">
        <v>39233</v>
      </c>
      <c r="T89" s="88"/>
      <c r="U89" s="88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63" s="17" customFormat="1" ht="12" customHeight="1">
      <c r="A90" s="86" t="s">
        <v>267</v>
      </c>
      <c r="B90" s="88"/>
      <c r="C90" s="88"/>
      <c r="D90" s="87">
        <v>558.040545636303</v>
      </c>
      <c r="E90" s="88"/>
      <c r="F90" s="94">
        <v>39223</v>
      </c>
      <c r="G90" s="88"/>
      <c r="H90" s="87">
        <v>592.7395086526</v>
      </c>
      <c r="I90" s="88"/>
      <c r="J90" s="94">
        <v>39204</v>
      </c>
      <c r="K90" s="88"/>
      <c r="L90" s="35">
        <v>423.808517287591</v>
      </c>
      <c r="M90" s="94">
        <v>39087</v>
      </c>
      <c r="N90" s="88"/>
      <c r="O90" s="88"/>
      <c r="P90" s="87">
        <v>592.7395086526</v>
      </c>
      <c r="Q90" s="88"/>
      <c r="R90" s="88"/>
      <c r="S90" s="94">
        <v>39204</v>
      </c>
      <c r="T90" s="88"/>
      <c r="U90" s="88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</row>
    <row r="91" spans="1:63" s="17" customFormat="1" ht="12" customHeight="1">
      <c r="A91" s="86" t="s">
        <v>268</v>
      </c>
      <c r="B91" s="88"/>
      <c r="C91" s="88"/>
      <c r="D91" s="87">
        <v>374.606250345077</v>
      </c>
      <c r="E91" s="88"/>
      <c r="F91" s="94">
        <v>39223</v>
      </c>
      <c r="G91" s="88"/>
      <c r="H91" s="87">
        <v>398.348506826965</v>
      </c>
      <c r="I91" s="88"/>
      <c r="J91" s="94">
        <v>39204</v>
      </c>
      <c r="K91" s="88"/>
      <c r="L91" s="35">
        <v>293.996230376697</v>
      </c>
      <c r="M91" s="94">
        <v>39087</v>
      </c>
      <c r="N91" s="88"/>
      <c r="O91" s="88"/>
      <c r="P91" s="87">
        <v>398.348506826965</v>
      </c>
      <c r="Q91" s="88"/>
      <c r="R91" s="88"/>
      <c r="S91" s="94">
        <v>39204</v>
      </c>
      <c r="T91" s="88"/>
      <c r="U91" s="88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</row>
    <row r="92" spans="1:63" s="17" customFormat="1" ht="12" customHeight="1">
      <c r="A92" s="86" t="s">
        <v>269</v>
      </c>
      <c r="B92" s="88"/>
      <c r="C92" s="88"/>
      <c r="D92" s="87">
        <v>566.503051101584</v>
      </c>
      <c r="E92" s="88"/>
      <c r="F92" s="94">
        <v>39211</v>
      </c>
      <c r="G92" s="88"/>
      <c r="H92" s="87">
        <v>582.083366983751</v>
      </c>
      <c r="I92" s="88"/>
      <c r="J92" s="94">
        <v>39209</v>
      </c>
      <c r="K92" s="88"/>
      <c r="L92" s="35">
        <v>488.112663130885</v>
      </c>
      <c r="M92" s="94">
        <v>39146</v>
      </c>
      <c r="N92" s="88"/>
      <c r="O92" s="88"/>
      <c r="P92" s="87">
        <v>582.083366983751</v>
      </c>
      <c r="Q92" s="88"/>
      <c r="R92" s="88"/>
      <c r="S92" s="94">
        <v>39209</v>
      </c>
      <c r="T92" s="88"/>
      <c r="U92" s="88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</row>
    <row r="93" spans="1:63" s="17" customFormat="1" ht="12" customHeight="1">
      <c r="A93" s="86" t="s">
        <v>270</v>
      </c>
      <c r="B93" s="88"/>
      <c r="C93" s="88"/>
      <c r="D93" s="87">
        <v>337.114485232444</v>
      </c>
      <c r="E93" s="88"/>
      <c r="F93" s="94">
        <v>39211</v>
      </c>
      <c r="G93" s="88"/>
      <c r="H93" s="87">
        <v>346.38601547074</v>
      </c>
      <c r="I93" s="88"/>
      <c r="J93" s="94">
        <v>39209</v>
      </c>
      <c r="K93" s="88"/>
      <c r="L93" s="35">
        <v>305.025986992994</v>
      </c>
      <c r="M93" s="94">
        <v>39146</v>
      </c>
      <c r="N93" s="88"/>
      <c r="O93" s="88"/>
      <c r="P93" s="87">
        <v>346.38601547074</v>
      </c>
      <c r="Q93" s="88"/>
      <c r="R93" s="88"/>
      <c r="S93" s="94">
        <v>39209</v>
      </c>
      <c r="T93" s="88"/>
      <c r="U93" s="88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</row>
    <row r="94" spans="1:63" s="17" customFormat="1" ht="12" customHeight="1">
      <c r="A94" s="86" t="s">
        <v>271</v>
      </c>
      <c r="B94" s="88"/>
      <c r="C94" s="88"/>
      <c r="D94" s="87">
        <v>354.271142840304</v>
      </c>
      <c r="E94" s="88"/>
      <c r="F94" s="94">
        <v>39212</v>
      </c>
      <c r="G94" s="88"/>
      <c r="H94" s="87">
        <v>368.576494376726</v>
      </c>
      <c r="I94" s="88"/>
      <c r="J94" s="94">
        <v>39233</v>
      </c>
      <c r="K94" s="88"/>
      <c r="L94" s="35">
        <v>306.866639335507</v>
      </c>
      <c r="M94" s="94">
        <v>39087</v>
      </c>
      <c r="N94" s="88"/>
      <c r="O94" s="88"/>
      <c r="P94" s="87">
        <v>368.576494376726</v>
      </c>
      <c r="Q94" s="88"/>
      <c r="R94" s="88"/>
      <c r="S94" s="94">
        <v>39233</v>
      </c>
      <c r="T94" s="88"/>
      <c r="U94" s="88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</row>
    <row r="95" spans="1:63" s="17" customFormat="1" ht="12" customHeight="1">
      <c r="A95" s="86" t="s">
        <v>272</v>
      </c>
      <c r="B95" s="88"/>
      <c r="C95" s="88"/>
      <c r="D95" s="87">
        <v>208.510835802997</v>
      </c>
      <c r="E95" s="88"/>
      <c r="F95" s="94">
        <v>39212</v>
      </c>
      <c r="G95" s="88"/>
      <c r="H95" s="87">
        <v>216.930434366404</v>
      </c>
      <c r="I95" s="88"/>
      <c r="J95" s="94">
        <v>39233</v>
      </c>
      <c r="K95" s="88"/>
      <c r="L95" s="35">
        <v>188.995197513286</v>
      </c>
      <c r="M95" s="94">
        <v>39087</v>
      </c>
      <c r="N95" s="88"/>
      <c r="O95" s="88"/>
      <c r="P95" s="87">
        <v>218.328683990916</v>
      </c>
      <c r="Q95" s="88"/>
      <c r="R95" s="88"/>
      <c r="S95" s="94">
        <v>39184</v>
      </c>
      <c r="T95" s="88"/>
      <c r="U95" s="88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</row>
    <row r="96" spans="1:63" s="17" customFormat="1" ht="12" customHeight="1">
      <c r="A96" s="86" t="s">
        <v>273</v>
      </c>
      <c r="B96" s="88"/>
      <c r="C96" s="88"/>
      <c r="D96" s="87">
        <v>38.7670347630444</v>
      </c>
      <c r="E96" s="88"/>
      <c r="F96" s="94">
        <v>39212</v>
      </c>
      <c r="G96" s="88"/>
      <c r="H96" s="87">
        <v>42.8068240759769</v>
      </c>
      <c r="I96" s="88"/>
      <c r="J96" s="94">
        <v>39233</v>
      </c>
      <c r="K96" s="88"/>
      <c r="L96" s="35">
        <v>30.6910560514066</v>
      </c>
      <c r="M96" s="94">
        <v>39092</v>
      </c>
      <c r="N96" s="88"/>
      <c r="O96" s="88"/>
      <c r="P96" s="87">
        <v>42.8068240759769</v>
      </c>
      <c r="Q96" s="88"/>
      <c r="R96" s="88"/>
      <c r="S96" s="94">
        <v>39233</v>
      </c>
      <c r="T96" s="88"/>
      <c r="U96" s="88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</row>
    <row r="97" spans="1:63" s="17" customFormat="1" ht="12" customHeight="1">
      <c r="A97" s="86" t="s">
        <v>274</v>
      </c>
      <c r="B97" s="88"/>
      <c r="C97" s="88"/>
      <c r="D97" s="87">
        <v>33.8349605141459</v>
      </c>
      <c r="E97" s="88"/>
      <c r="F97" s="94">
        <v>39212</v>
      </c>
      <c r="G97" s="88"/>
      <c r="H97" s="87">
        <v>37.3607052011997</v>
      </c>
      <c r="I97" s="88"/>
      <c r="J97" s="94">
        <v>39233</v>
      </c>
      <c r="K97" s="88"/>
      <c r="L97" s="35">
        <v>27.4303315865343</v>
      </c>
      <c r="M97" s="94">
        <v>39092</v>
      </c>
      <c r="N97" s="88"/>
      <c r="O97" s="88"/>
      <c r="P97" s="87">
        <v>37.3607052011997</v>
      </c>
      <c r="Q97" s="88"/>
      <c r="R97" s="88"/>
      <c r="S97" s="94">
        <v>39233</v>
      </c>
      <c r="T97" s="88"/>
      <c r="U97" s="88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</row>
    <row r="98" spans="1:63" s="17" customFormat="1" ht="12" customHeight="1">
      <c r="A98" s="86" t="s">
        <v>275</v>
      </c>
      <c r="B98" s="88"/>
      <c r="C98" s="88"/>
      <c r="D98" s="87">
        <v>35.6630391023424</v>
      </c>
      <c r="E98" s="88"/>
      <c r="F98" s="94">
        <v>39223</v>
      </c>
      <c r="G98" s="88"/>
      <c r="H98" s="87">
        <v>37.4826538854804</v>
      </c>
      <c r="I98" s="88"/>
      <c r="J98" s="94">
        <v>39209</v>
      </c>
      <c r="K98" s="88"/>
      <c r="L98" s="35">
        <v>35.6630391023424</v>
      </c>
      <c r="M98" s="94">
        <v>39223</v>
      </c>
      <c r="N98" s="88"/>
      <c r="O98" s="88"/>
      <c r="P98" s="87">
        <v>41.9812615295529</v>
      </c>
      <c r="Q98" s="88"/>
      <c r="R98" s="88"/>
      <c r="S98" s="94">
        <v>39189</v>
      </c>
      <c r="T98" s="88"/>
      <c r="U98" s="88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</row>
    <row r="99" spans="1:63" s="17" customFormat="1" ht="12" customHeight="1">
      <c r="A99" s="86" t="s">
        <v>276</v>
      </c>
      <c r="B99" s="88"/>
      <c r="C99" s="88"/>
      <c r="D99" s="87">
        <v>28.1598830585129</v>
      </c>
      <c r="E99" s="88"/>
      <c r="F99" s="94">
        <v>39223</v>
      </c>
      <c r="G99" s="88"/>
      <c r="H99" s="87">
        <v>29.5966686156176</v>
      </c>
      <c r="I99" s="88"/>
      <c r="J99" s="94">
        <v>39209</v>
      </c>
      <c r="K99" s="88"/>
      <c r="L99" s="35">
        <v>28.1598830585129</v>
      </c>
      <c r="M99" s="94">
        <v>39223</v>
      </c>
      <c r="N99" s="88"/>
      <c r="O99" s="88"/>
      <c r="P99" s="87">
        <v>35.3521529440655</v>
      </c>
      <c r="Q99" s="88"/>
      <c r="R99" s="88"/>
      <c r="S99" s="94">
        <v>39189</v>
      </c>
      <c r="T99" s="88"/>
      <c r="U99" s="88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</row>
    <row r="100" spans="1:63" s="17" customFormat="1" ht="12" customHeight="1">
      <c r="A100" s="86" t="s">
        <v>277</v>
      </c>
      <c r="B100" s="88"/>
      <c r="C100" s="88"/>
      <c r="D100" s="87">
        <v>919.518683709938</v>
      </c>
      <c r="E100" s="88"/>
      <c r="F100" s="94">
        <v>39213</v>
      </c>
      <c r="G100" s="88"/>
      <c r="H100" s="87">
        <v>1034.88109209818</v>
      </c>
      <c r="I100" s="88"/>
      <c r="J100" s="94">
        <v>39230</v>
      </c>
      <c r="K100" s="88"/>
      <c r="L100" s="35">
        <v>804.599131746572</v>
      </c>
      <c r="M100" s="94">
        <v>39090</v>
      </c>
      <c r="N100" s="88"/>
      <c r="O100" s="88"/>
      <c r="P100" s="87">
        <v>1034.88109209818</v>
      </c>
      <c r="Q100" s="88"/>
      <c r="R100" s="88"/>
      <c r="S100" s="94">
        <v>39230</v>
      </c>
      <c r="T100" s="88"/>
      <c r="U100" s="88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</row>
    <row r="101" spans="1:63" s="17" customFormat="1" ht="12" customHeight="1">
      <c r="A101" s="86" t="s">
        <v>278</v>
      </c>
      <c r="B101" s="88"/>
      <c r="C101" s="88"/>
      <c r="D101" s="87">
        <v>683.839991513534</v>
      </c>
      <c r="E101" s="88"/>
      <c r="F101" s="94">
        <v>39213</v>
      </c>
      <c r="G101" s="88"/>
      <c r="H101" s="87">
        <v>769.634255154708</v>
      </c>
      <c r="I101" s="88"/>
      <c r="J101" s="94">
        <v>39230</v>
      </c>
      <c r="K101" s="88"/>
      <c r="L101" s="35">
        <v>633.871903898344</v>
      </c>
      <c r="M101" s="94">
        <v>39090</v>
      </c>
      <c r="N101" s="88"/>
      <c r="O101" s="88"/>
      <c r="P101" s="87">
        <v>769.634255154708</v>
      </c>
      <c r="Q101" s="88"/>
      <c r="R101" s="88"/>
      <c r="S101" s="94">
        <v>39230</v>
      </c>
      <c r="T101" s="88"/>
      <c r="U101" s="88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</row>
    <row r="102" spans="1:63" s="17" customFormat="1" ht="12" customHeight="1">
      <c r="A102" s="86" t="s">
        <v>281</v>
      </c>
      <c r="B102" s="88"/>
      <c r="C102" s="88"/>
      <c r="D102" s="87">
        <v>293.824782203324</v>
      </c>
      <c r="E102" s="88"/>
      <c r="F102" s="94">
        <v>39211</v>
      </c>
      <c r="G102" s="88"/>
      <c r="H102" s="87">
        <v>309.709627781081</v>
      </c>
      <c r="I102" s="88"/>
      <c r="J102" s="94">
        <v>39233</v>
      </c>
      <c r="K102" s="88"/>
      <c r="L102" s="35">
        <v>256.931402997633</v>
      </c>
      <c r="M102" s="94">
        <v>39087</v>
      </c>
      <c r="N102" s="88"/>
      <c r="O102" s="88"/>
      <c r="P102" s="87">
        <v>309.709627781081</v>
      </c>
      <c r="Q102" s="88"/>
      <c r="R102" s="88"/>
      <c r="S102" s="94">
        <v>39233</v>
      </c>
      <c r="T102" s="88"/>
      <c r="U102" s="88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</row>
    <row r="103" spans="1:63" s="17" customFormat="1" ht="12" customHeight="1">
      <c r="A103" s="86" t="s">
        <v>282</v>
      </c>
      <c r="B103" s="88"/>
      <c r="C103" s="88"/>
      <c r="D103" s="87">
        <v>140.518574937889</v>
      </c>
      <c r="E103" s="88"/>
      <c r="F103" s="94">
        <v>39211</v>
      </c>
      <c r="G103" s="88"/>
      <c r="H103" s="87">
        <v>148.115333274462</v>
      </c>
      <c r="I103" s="88"/>
      <c r="J103" s="94">
        <v>39233</v>
      </c>
      <c r="K103" s="88"/>
      <c r="L103" s="35">
        <v>119.522098687285</v>
      </c>
      <c r="M103" s="94">
        <v>39087</v>
      </c>
      <c r="N103" s="88"/>
      <c r="O103" s="88"/>
      <c r="P103" s="87">
        <v>148.115333274462</v>
      </c>
      <c r="Q103" s="88"/>
      <c r="R103" s="88"/>
      <c r="S103" s="94">
        <v>39233</v>
      </c>
      <c r="T103" s="88"/>
      <c r="U103" s="88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</row>
    <row r="104" spans="1:63" s="17" customFormat="1" ht="12" customHeight="1">
      <c r="A104" s="86" t="s">
        <v>283</v>
      </c>
      <c r="B104" s="88"/>
      <c r="C104" s="88"/>
      <c r="D104" s="87">
        <v>258.644844267583</v>
      </c>
      <c r="E104" s="88"/>
      <c r="F104" s="94">
        <v>39213</v>
      </c>
      <c r="G104" s="88"/>
      <c r="H104" s="87">
        <v>285.356036507052</v>
      </c>
      <c r="I104" s="88"/>
      <c r="J104" s="94">
        <v>39233</v>
      </c>
      <c r="K104" s="88"/>
      <c r="L104" s="35">
        <v>249.16323543549</v>
      </c>
      <c r="M104" s="94">
        <v>39087</v>
      </c>
      <c r="N104" s="88"/>
      <c r="O104" s="88"/>
      <c r="P104" s="87">
        <v>285.356036507052</v>
      </c>
      <c r="Q104" s="88"/>
      <c r="R104" s="88"/>
      <c r="S104" s="94">
        <v>39233</v>
      </c>
      <c r="T104" s="88"/>
      <c r="U104" s="88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</row>
    <row r="105" spans="1:63" s="17" customFormat="1" ht="12" customHeight="1">
      <c r="A105" s="86" t="s">
        <v>284</v>
      </c>
      <c r="B105" s="88"/>
      <c r="C105" s="88"/>
      <c r="D105" s="87">
        <v>122.683874836939</v>
      </c>
      <c r="E105" s="88"/>
      <c r="F105" s="94">
        <v>39213</v>
      </c>
      <c r="G105" s="88"/>
      <c r="H105" s="87">
        <v>135.360433486472</v>
      </c>
      <c r="I105" s="88"/>
      <c r="J105" s="94">
        <v>39233</v>
      </c>
      <c r="K105" s="88"/>
      <c r="L105" s="35">
        <v>115.319270896057</v>
      </c>
      <c r="M105" s="94">
        <v>39087</v>
      </c>
      <c r="N105" s="88"/>
      <c r="O105" s="88"/>
      <c r="P105" s="87">
        <v>135.360433486472</v>
      </c>
      <c r="Q105" s="88"/>
      <c r="R105" s="88"/>
      <c r="S105" s="94">
        <v>39233</v>
      </c>
      <c r="T105" s="88"/>
      <c r="U105" s="88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</row>
    <row r="106" spans="1:63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ht="280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ht="265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ht="10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</sheetData>
  <mergeCells count="794">
    <mergeCell ref="A1:D1"/>
    <mergeCell ref="E1:K1"/>
    <mergeCell ref="J105:K105"/>
    <mergeCell ref="M105:O105"/>
    <mergeCell ref="P105:R105"/>
    <mergeCell ref="S105:U105"/>
    <mergeCell ref="A105:C105"/>
    <mergeCell ref="D105:E105"/>
    <mergeCell ref="F105:G105"/>
    <mergeCell ref="H105:I105"/>
    <mergeCell ref="J104:K104"/>
    <mergeCell ref="M104:O104"/>
    <mergeCell ref="P104:R104"/>
    <mergeCell ref="S104:U104"/>
    <mergeCell ref="A104:C104"/>
    <mergeCell ref="D104:E104"/>
    <mergeCell ref="F104:G104"/>
    <mergeCell ref="H104:I104"/>
    <mergeCell ref="J103:K103"/>
    <mergeCell ref="M103:O103"/>
    <mergeCell ref="P103:R103"/>
    <mergeCell ref="S103:U103"/>
    <mergeCell ref="A103:C103"/>
    <mergeCell ref="D103:E103"/>
    <mergeCell ref="F103:G103"/>
    <mergeCell ref="H103:I103"/>
    <mergeCell ref="J102:K102"/>
    <mergeCell ref="M102:O102"/>
    <mergeCell ref="P102:R102"/>
    <mergeCell ref="S102:U102"/>
    <mergeCell ref="A102:C102"/>
    <mergeCell ref="D102:E102"/>
    <mergeCell ref="F102:G102"/>
    <mergeCell ref="H102:I102"/>
    <mergeCell ref="J101:K101"/>
    <mergeCell ref="M101:O101"/>
    <mergeCell ref="P101:R101"/>
    <mergeCell ref="S101:U101"/>
    <mergeCell ref="A101:C101"/>
    <mergeCell ref="D101:E101"/>
    <mergeCell ref="F101:G101"/>
    <mergeCell ref="H101:I101"/>
    <mergeCell ref="J100:K100"/>
    <mergeCell ref="M100:O100"/>
    <mergeCell ref="P100:R100"/>
    <mergeCell ref="S100:U100"/>
    <mergeCell ref="A100:C100"/>
    <mergeCell ref="D100:E100"/>
    <mergeCell ref="F100:G100"/>
    <mergeCell ref="H100:I100"/>
    <mergeCell ref="J99:K99"/>
    <mergeCell ref="M99:O99"/>
    <mergeCell ref="P99:R99"/>
    <mergeCell ref="S99:U99"/>
    <mergeCell ref="A99:C99"/>
    <mergeCell ref="D99:E99"/>
    <mergeCell ref="F99:G99"/>
    <mergeCell ref="H99:I99"/>
    <mergeCell ref="J98:K98"/>
    <mergeCell ref="M98:O98"/>
    <mergeCell ref="P98:R98"/>
    <mergeCell ref="S98:U98"/>
    <mergeCell ref="A98:C98"/>
    <mergeCell ref="D98:E98"/>
    <mergeCell ref="F98:G98"/>
    <mergeCell ref="H98:I98"/>
    <mergeCell ref="J97:K97"/>
    <mergeCell ref="M97:O97"/>
    <mergeCell ref="P97:R97"/>
    <mergeCell ref="S97:U97"/>
    <mergeCell ref="A97:C97"/>
    <mergeCell ref="D97:E97"/>
    <mergeCell ref="F97:G97"/>
    <mergeCell ref="H97:I97"/>
    <mergeCell ref="J96:K96"/>
    <mergeCell ref="M96:O96"/>
    <mergeCell ref="P96:R96"/>
    <mergeCell ref="S96:U96"/>
    <mergeCell ref="A96:C96"/>
    <mergeCell ref="D96:E96"/>
    <mergeCell ref="F96:G96"/>
    <mergeCell ref="H96:I96"/>
    <mergeCell ref="J95:K95"/>
    <mergeCell ref="M95:O95"/>
    <mergeCell ref="P95:R95"/>
    <mergeCell ref="S95:U95"/>
    <mergeCell ref="A95:C95"/>
    <mergeCell ref="D95:E95"/>
    <mergeCell ref="F95:G95"/>
    <mergeCell ref="H95:I95"/>
    <mergeCell ref="J94:K94"/>
    <mergeCell ref="M94:O94"/>
    <mergeCell ref="P94:R94"/>
    <mergeCell ref="S94:U94"/>
    <mergeCell ref="A94:C94"/>
    <mergeCell ref="D94:E94"/>
    <mergeCell ref="F94:G94"/>
    <mergeCell ref="H94:I94"/>
    <mergeCell ref="J93:K93"/>
    <mergeCell ref="M93:O93"/>
    <mergeCell ref="P93:R93"/>
    <mergeCell ref="S93:U93"/>
    <mergeCell ref="A93:C93"/>
    <mergeCell ref="D93:E93"/>
    <mergeCell ref="F93:G93"/>
    <mergeCell ref="H93:I93"/>
    <mergeCell ref="J92:K92"/>
    <mergeCell ref="M92:O92"/>
    <mergeCell ref="P92:R92"/>
    <mergeCell ref="S92:U92"/>
    <mergeCell ref="A92:C92"/>
    <mergeCell ref="D92:E92"/>
    <mergeCell ref="F92:G92"/>
    <mergeCell ref="H92:I92"/>
    <mergeCell ref="J91:K91"/>
    <mergeCell ref="M91:O91"/>
    <mergeCell ref="P91:R91"/>
    <mergeCell ref="S91:U91"/>
    <mergeCell ref="A91:C91"/>
    <mergeCell ref="D91:E91"/>
    <mergeCell ref="F91:G91"/>
    <mergeCell ref="H91:I91"/>
    <mergeCell ref="J90:K90"/>
    <mergeCell ref="M90:O90"/>
    <mergeCell ref="P90:R90"/>
    <mergeCell ref="S90:U90"/>
    <mergeCell ref="A90:C90"/>
    <mergeCell ref="D90:E90"/>
    <mergeCell ref="F90:G90"/>
    <mergeCell ref="H90:I90"/>
    <mergeCell ref="J89:K89"/>
    <mergeCell ref="M89:O89"/>
    <mergeCell ref="P89:R89"/>
    <mergeCell ref="S89:U89"/>
    <mergeCell ref="A89:C89"/>
    <mergeCell ref="D89:E89"/>
    <mergeCell ref="F89:G89"/>
    <mergeCell ref="H89:I89"/>
    <mergeCell ref="J88:K88"/>
    <mergeCell ref="M88:O88"/>
    <mergeCell ref="P88:R88"/>
    <mergeCell ref="S88:U88"/>
    <mergeCell ref="A88:C88"/>
    <mergeCell ref="D88:E88"/>
    <mergeCell ref="F88:G88"/>
    <mergeCell ref="H88:I88"/>
    <mergeCell ref="J87:K87"/>
    <mergeCell ref="M87:O87"/>
    <mergeCell ref="P87:R87"/>
    <mergeCell ref="S87:U87"/>
    <mergeCell ref="A87:C87"/>
    <mergeCell ref="D87:E87"/>
    <mergeCell ref="F87:G87"/>
    <mergeCell ref="H87:I87"/>
    <mergeCell ref="J86:K86"/>
    <mergeCell ref="M86:O86"/>
    <mergeCell ref="P86:R86"/>
    <mergeCell ref="S86:U86"/>
    <mergeCell ref="A86:C86"/>
    <mergeCell ref="D86:E86"/>
    <mergeCell ref="F86:G86"/>
    <mergeCell ref="H86:I86"/>
    <mergeCell ref="J85:K85"/>
    <mergeCell ref="M85:O85"/>
    <mergeCell ref="P85:R85"/>
    <mergeCell ref="S85:U85"/>
    <mergeCell ref="A85:C85"/>
    <mergeCell ref="D85:E85"/>
    <mergeCell ref="F85:G85"/>
    <mergeCell ref="H85:I85"/>
    <mergeCell ref="J84:K84"/>
    <mergeCell ref="M84:O84"/>
    <mergeCell ref="P84:R84"/>
    <mergeCell ref="S84:U84"/>
    <mergeCell ref="A84:C84"/>
    <mergeCell ref="D84:E84"/>
    <mergeCell ref="F84:G84"/>
    <mergeCell ref="H84:I84"/>
    <mergeCell ref="J83:K83"/>
    <mergeCell ref="M83:O83"/>
    <mergeCell ref="P83:R83"/>
    <mergeCell ref="S83:U83"/>
    <mergeCell ref="A83:C83"/>
    <mergeCell ref="D83:E83"/>
    <mergeCell ref="F83:G83"/>
    <mergeCell ref="H83:I83"/>
    <mergeCell ref="J82:K82"/>
    <mergeCell ref="M82:O82"/>
    <mergeCell ref="P82:R82"/>
    <mergeCell ref="S82:U82"/>
    <mergeCell ref="A82:C82"/>
    <mergeCell ref="D82:E82"/>
    <mergeCell ref="F82:G82"/>
    <mergeCell ref="H82:I82"/>
    <mergeCell ref="J81:K81"/>
    <mergeCell ref="M81:O81"/>
    <mergeCell ref="P81:R81"/>
    <mergeCell ref="S81:U81"/>
    <mergeCell ref="A81:C81"/>
    <mergeCell ref="D81:E81"/>
    <mergeCell ref="F81:G81"/>
    <mergeCell ref="H81:I81"/>
    <mergeCell ref="J80:K80"/>
    <mergeCell ref="M80:O80"/>
    <mergeCell ref="P80:R80"/>
    <mergeCell ref="S80:U80"/>
    <mergeCell ref="A80:C80"/>
    <mergeCell ref="D80:E80"/>
    <mergeCell ref="F80:G80"/>
    <mergeCell ref="H80:I80"/>
    <mergeCell ref="J79:K79"/>
    <mergeCell ref="M79:O79"/>
    <mergeCell ref="P79:R79"/>
    <mergeCell ref="S79:U79"/>
    <mergeCell ref="A79:C79"/>
    <mergeCell ref="D79:E79"/>
    <mergeCell ref="F79:G79"/>
    <mergeCell ref="H79:I79"/>
    <mergeCell ref="J78:K78"/>
    <mergeCell ref="M78:O78"/>
    <mergeCell ref="P78:R78"/>
    <mergeCell ref="S78:U78"/>
    <mergeCell ref="A78:C78"/>
    <mergeCell ref="D78:E78"/>
    <mergeCell ref="F78:G78"/>
    <mergeCell ref="H78:I78"/>
    <mergeCell ref="J77:K77"/>
    <mergeCell ref="M77:O77"/>
    <mergeCell ref="P77:R77"/>
    <mergeCell ref="S77:U77"/>
    <mergeCell ref="A77:C77"/>
    <mergeCell ref="D77:E77"/>
    <mergeCell ref="F77:G77"/>
    <mergeCell ref="H77:I77"/>
    <mergeCell ref="J76:K76"/>
    <mergeCell ref="M76:O76"/>
    <mergeCell ref="P76:R76"/>
    <mergeCell ref="S76:U76"/>
    <mergeCell ref="A76:C76"/>
    <mergeCell ref="D76:E76"/>
    <mergeCell ref="F76:G76"/>
    <mergeCell ref="H76:I76"/>
    <mergeCell ref="J75:K75"/>
    <mergeCell ref="M75:O75"/>
    <mergeCell ref="P75:R75"/>
    <mergeCell ref="S75:U75"/>
    <mergeCell ref="A75:C75"/>
    <mergeCell ref="D75:E75"/>
    <mergeCell ref="F75:G75"/>
    <mergeCell ref="H75:I75"/>
    <mergeCell ref="A73:C73"/>
    <mergeCell ref="A74:C74"/>
    <mergeCell ref="D74:K74"/>
    <mergeCell ref="L74:U74"/>
    <mergeCell ref="M69:N69"/>
    <mergeCell ref="O69:P69"/>
    <mergeCell ref="Q69:S69"/>
    <mergeCell ref="U69:V69"/>
    <mergeCell ref="C69:D69"/>
    <mergeCell ref="E69:F69"/>
    <mergeCell ref="G69:H69"/>
    <mergeCell ref="I69:J69"/>
    <mergeCell ref="M68:N68"/>
    <mergeCell ref="O68:P68"/>
    <mergeCell ref="Q68:S68"/>
    <mergeCell ref="U68:V68"/>
    <mergeCell ref="C68:D68"/>
    <mergeCell ref="E68:F68"/>
    <mergeCell ref="G68:H68"/>
    <mergeCell ref="I68:J68"/>
    <mergeCell ref="M67:N67"/>
    <mergeCell ref="O67:P67"/>
    <mergeCell ref="Q67:S67"/>
    <mergeCell ref="U67:V67"/>
    <mergeCell ref="C67:D67"/>
    <mergeCell ref="E67:F67"/>
    <mergeCell ref="G67:H67"/>
    <mergeCell ref="I67:J67"/>
    <mergeCell ref="M66:N66"/>
    <mergeCell ref="O66:P66"/>
    <mergeCell ref="Q66:S66"/>
    <mergeCell ref="U66:V66"/>
    <mergeCell ref="C66:D66"/>
    <mergeCell ref="E66:F66"/>
    <mergeCell ref="G66:H66"/>
    <mergeCell ref="I66:J66"/>
    <mergeCell ref="M65:N65"/>
    <mergeCell ref="O65:P65"/>
    <mergeCell ref="Q65:S65"/>
    <mergeCell ref="U65:V65"/>
    <mergeCell ref="C65:D65"/>
    <mergeCell ref="E65:F65"/>
    <mergeCell ref="G65:H65"/>
    <mergeCell ref="I65:J65"/>
    <mergeCell ref="M64:N64"/>
    <mergeCell ref="O64:P64"/>
    <mergeCell ref="Q64:S64"/>
    <mergeCell ref="U64:V64"/>
    <mergeCell ref="C64:D64"/>
    <mergeCell ref="E64:F64"/>
    <mergeCell ref="G64:H64"/>
    <mergeCell ref="I64:J64"/>
    <mergeCell ref="M63:N63"/>
    <mergeCell ref="O63:P63"/>
    <mergeCell ref="Q63:S63"/>
    <mergeCell ref="U63:V63"/>
    <mergeCell ref="C63:D63"/>
    <mergeCell ref="E63:F63"/>
    <mergeCell ref="G63:H63"/>
    <mergeCell ref="I63:J63"/>
    <mergeCell ref="M62:N62"/>
    <mergeCell ref="O62:P62"/>
    <mergeCell ref="Q62:S62"/>
    <mergeCell ref="U62:V62"/>
    <mergeCell ref="C62:D62"/>
    <mergeCell ref="E62:F62"/>
    <mergeCell ref="G62:H62"/>
    <mergeCell ref="I62:J62"/>
    <mergeCell ref="M61:N61"/>
    <mergeCell ref="O61:P61"/>
    <mergeCell ref="Q61:S61"/>
    <mergeCell ref="U61:V61"/>
    <mergeCell ref="C61:D61"/>
    <mergeCell ref="E61:F61"/>
    <mergeCell ref="G61:H61"/>
    <mergeCell ref="I61:J61"/>
    <mergeCell ref="M60:N60"/>
    <mergeCell ref="O60:P60"/>
    <mergeCell ref="Q60:S60"/>
    <mergeCell ref="U60:V60"/>
    <mergeCell ref="C60:D60"/>
    <mergeCell ref="E60:F60"/>
    <mergeCell ref="G60:H60"/>
    <mergeCell ref="I60:J60"/>
    <mergeCell ref="M59:N59"/>
    <mergeCell ref="O59:P59"/>
    <mergeCell ref="Q59:S59"/>
    <mergeCell ref="U59:V59"/>
    <mergeCell ref="C59:D59"/>
    <mergeCell ref="E59:F59"/>
    <mergeCell ref="G59:H59"/>
    <mergeCell ref="I59:J59"/>
    <mergeCell ref="M58:N58"/>
    <mergeCell ref="O58:P58"/>
    <mergeCell ref="Q58:S58"/>
    <mergeCell ref="U58:V58"/>
    <mergeCell ref="C58:D58"/>
    <mergeCell ref="E58:F58"/>
    <mergeCell ref="G58:H58"/>
    <mergeCell ref="I58:J58"/>
    <mergeCell ref="M57:N57"/>
    <mergeCell ref="O57:P57"/>
    <mergeCell ref="Q57:S57"/>
    <mergeCell ref="U57:V57"/>
    <mergeCell ref="C57:D57"/>
    <mergeCell ref="E57:F57"/>
    <mergeCell ref="G57:H57"/>
    <mergeCell ref="I57:J57"/>
    <mergeCell ref="M56:N56"/>
    <mergeCell ref="O56:P56"/>
    <mergeCell ref="Q56:S56"/>
    <mergeCell ref="U56:V56"/>
    <mergeCell ref="C56:D56"/>
    <mergeCell ref="E56:F56"/>
    <mergeCell ref="G56:H56"/>
    <mergeCell ref="I56:J56"/>
    <mergeCell ref="M55:N55"/>
    <mergeCell ref="O55:P55"/>
    <mergeCell ref="Q55:S55"/>
    <mergeCell ref="U55:V55"/>
    <mergeCell ref="C55:D55"/>
    <mergeCell ref="E55:F55"/>
    <mergeCell ref="G55:H55"/>
    <mergeCell ref="I55:J55"/>
    <mergeCell ref="M54:N54"/>
    <mergeCell ref="O54:P54"/>
    <mergeCell ref="Q54:S54"/>
    <mergeCell ref="U54:V54"/>
    <mergeCell ref="C54:D54"/>
    <mergeCell ref="E54:F54"/>
    <mergeCell ref="G54:H54"/>
    <mergeCell ref="I54:J54"/>
    <mergeCell ref="M53:N53"/>
    <mergeCell ref="O53:P53"/>
    <mergeCell ref="Q53:S53"/>
    <mergeCell ref="U53:V53"/>
    <mergeCell ref="C53:D53"/>
    <mergeCell ref="E53:F53"/>
    <mergeCell ref="G53:H53"/>
    <mergeCell ref="I53:J53"/>
    <mergeCell ref="M52:N52"/>
    <mergeCell ref="O52:P52"/>
    <mergeCell ref="Q52:S52"/>
    <mergeCell ref="U52:V52"/>
    <mergeCell ref="C52:D52"/>
    <mergeCell ref="E52:F52"/>
    <mergeCell ref="G52:H52"/>
    <mergeCell ref="I52:J52"/>
    <mergeCell ref="M51:N51"/>
    <mergeCell ref="O51:P51"/>
    <mergeCell ref="Q51:S51"/>
    <mergeCell ref="U51:V51"/>
    <mergeCell ref="C51:D51"/>
    <mergeCell ref="E51:F51"/>
    <mergeCell ref="G51:H51"/>
    <mergeCell ref="I51:J51"/>
    <mergeCell ref="M50:N50"/>
    <mergeCell ref="O50:P50"/>
    <mergeCell ref="Q50:S50"/>
    <mergeCell ref="U50:V50"/>
    <mergeCell ref="C50:D50"/>
    <mergeCell ref="E50:F50"/>
    <mergeCell ref="G50:H50"/>
    <mergeCell ref="I50:J50"/>
    <mergeCell ref="M49:N49"/>
    <mergeCell ref="O49:P49"/>
    <mergeCell ref="Q49:S49"/>
    <mergeCell ref="U49:V49"/>
    <mergeCell ref="C49:D49"/>
    <mergeCell ref="E49:F49"/>
    <mergeCell ref="G49:H49"/>
    <mergeCell ref="I49:J49"/>
    <mergeCell ref="M48:N48"/>
    <mergeCell ref="O48:P48"/>
    <mergeCell ref="Q48:S48"/>
    <mergeCell ref="U48:V48"/>
    <mergeCell ref="C48:D48"/>
    <mergeCell ref="E48:F48"/>
    <mergeCell ref="G48:H48"/>
    <mergeCell ref="I48:J48"/>
    <mergeCell ref="M47:N47"/>
    <mergeCell ref="O47:P47"/>
    <mergeCell ref="Q47:S47"/>
    <mergeCell ref="U47:V47"/>
    <mergeCell ref="C47:D47"/>
    <mergeCell ref="E47:F47"/>
    <mergeCell ref="G47:H47"/>
    <mergeCell ref="I47:J47"/>
    <mergeCell ref="M46:N46"/>
    <mergeCell ref="O46:P46"/>
    <mergeCell ref="Q46:S46"/>
    <mergeCell ref="U46:V46"/>
    <mergeCell ref="C46:D46"/>
    <mergeCell ref="E46:F46"/>
    <mergeCell ref="G46:H46"/>
    <mergeCell ref="I46:J46"/>
    <mergeCell ref="M45:N45"/>
    <mergeCell ref="O45:P45"/>
    <mergeCell ref="Q45:S45"/>
    <mergeCell ref="U45:V45"/>
    <mergeCell ref="C45:D45"/>
    <mergeCell ref="E45:F45"/>
    <mergeCell ref="G45:H45"/>
    <mergeCell ref="I45:J45"/>
    <mergeCell ref="M44:N44"/>
    <mergeCell ref="O44:P44"/>
    <mergeCell ref="Q44:S44"/>
    <mergeCell ref="U44:V44"/>
    <mergeCell ref="C44:D44"/>
    <mergeCell ref="E44:F44"/>
    <mergeCell ref="G44:H44"/>
    <mergeCell ref="I44:J44"/>
    <mergeCell ref="M43:N43"/>
    <mergeCell ref="O43:P43"/>
    <mergeCell ref="Q43:S43"/>
    <mergeCell ref="U43:V43"/>
    <mergeCell ref="C43:D43"/>
    <mergeCell ref="E43:F43"/>
    <mergeCell ref="G43:H43"/>
    <mergeCell ref="I43:J43"/>
    <mergeCell ref="M42:N42"/>
    <mergeCell ref="O42:P42"/>
    <mergeCell ref="Q42:S42"/>
    <mergeCell ref="U42:V42"/>
    <mergeCell ref="C42:D42"/>
    <mergeCell ref="E42:F42"/>
    <mergeCell ref="G42:H42"/>
    <mergeCell ref="I42:J42"/>
    <mergeCell ref="M41:N41"/>
    <mergeCell ref="O41:P41"/>
    <mergeCell ref="Q41:S41"/>
    <mergeCell ref="U41:V41"/>
    <mergeCell ref="C41:D41"/>
    <mergeCell ref="E41:F41"/>
    <mergeCell ref="G41:H41"/>
    <mergeCell ref="I41:J41"/>
    <mergeCell ref="M40:N40"/>
    <mergeCell ref="O40:P40"/>
    <mergeCell ref="Q40:S40"/>
    <mergeCell ref="U40:V40"/>
    <mergeCell ref="C40:D40"/>
    <mergeCell ref="E40:F40"/>
    <mergeCell ref="G40:H40"/>
    <mergeCell ref="I40:J40"/>
    <mergeCell ref="M39:N39"/>
    <mergeCell ref="O39:P39"/>
    <mergeCell ref="Q39:S39"/>
    <mergeCell ref="U39:V39"/>
    <mergeCell ref="C39:D39"/>
    <mergeCell ref="E39:F39"/>
    <mergeCell ref="G39:H39"/>
    <mergeCell ref="I39:J39"/>
    <mergeCell ref="M38:N38"/>
    <mergeCell ref="O38:P38"/>
    <mergeCell ref="Q38:S38"/>
    <mergeCell ref="U38:V38"/>
    <mergeCell ref="C38:D38"/>
    <mergeCell ref="E38:F38"/>
    <mergeCell ref="G38:H38"/>
    <mergeCell ref="I38:J38"/>
    <mergeCell ref="M37:N37"/>
    <mergeCell ref="O37:P37"/>
    <mergeCell ref="Q37:S37"/>
    <mergeCell ref="U37:V37"/>
    <mergeCell ref="C37:D37"/>
    <mergeCell ref="E37:F37"/>
    <mergeCell ref="G37:H37"/>
    <mergeCell ref="I37:J37"/>
    <mergeCell ref="M36:N36"/>
    <mergeCell ref="O36:P36"/>
    <mergeCell ref="Q36:S36"/>
    <mergeCell ref="U36:V36"/>
    <mergeCell ref="C36:D36"/>
    <mergeCell ref="E36:F36"/>
    <mergeCell ref="G36:H36"/>
    <mergeCell ref="I36:J36"/>
    <mergeCell ref="M35:N35"/>
    <mergeCell ref="O35:P35"/>
    <mergeCell ref="Q35:S35"/>
    <mergeCell ref="U35:V35"/>
    <mergeCell ref="C35:D35"/>
    <mergeCell ref="E35:F35"/>
    <mergeCell ref="G35:H35"/>
    <mergeCell ref="I35:J35"/>
    <mergeCell ref="M34:N34"/>
    <mergeCell ref="O34:P34"/>
    <mergeCell ref="Q34:S34"/>
    <mergeCell ref="U34:V34"/>
    <mergeCell ref="C34:D34"/>
    <mergeCell ref="E34:F34"/>
    <mergeCell ref="G34:H34"/>
    <mergeCell ref="I34:J34"/>
    <mergeCell ref="M33:N33"/>
    <mergeCell ref="O33:P33"/>
    <mergeCell ref="Q33:S33"/>
    <mergeCell ref="U33:V33"/>
    <mergeCell ref="C33:D33"/>
    <mergeCell ref="E33:F33"/>
    <mergeCell ref="G33:H33"/>
    <mergeCell ref="I33:J33"/>
    <mergeCell ref="M32:N32"/>
    <mergeCell ref="O32:P32"/>
    <mergeCell ref="Q32:S32"/>
    <mergeCell ref="U32:V32"/>
    <mergeCell ref="C32:D32"/>
    <mergeCell ref="E32:F32"/>
    <mergeCell ref="G32:H32"/>
    <mergeCell ref="I32:J32"/>
    <mergeCell ref="M31:N31"/>
    <mergeCell ref="O31:P31"/>
    <mergeCell ref="Q31:S31"/>
    <mergeCell ref="U31:V31"/>
    <mergeCell ref="C31:D31"/>
    <mergeCell ref="E31:F31"/>
    <mergeCell ref="G31:H31"/>
    <mergeCell ref="I31:J31"/>
    <mergeCell ref="M30:N30"/>
    <mergeCell ref="O30:P30"/>
    <mergeCell ref="Q30:S30"/>
    <mergeCell ref="U30:V30"/>
    <mergeCell ref="C30:D30"/>
    <mergeCell ref="E30:F30"/>
    <mergeCell ref="G30:H30"/>
    <mergeCell ref="I30:J30"/>
    <mergeCell ref="M29:N29"/>
    <mergeCell ref="O29:P29"/>
    <mergeCell ref="Q29:S29"/>
    <mergeCell ref="U29:V29"/>
    <mergeCell ref="C29:D29"/>
    <mergeCell ref="E29:F29"/>
    <mergeCell ref="G29:H29"/>
    <mergeCell ref="I29:J29"/>
    <mergeCell ref="M28:N28"/>
    <mergeCell ref="O28:P28"/>
    <mergeCell ref="Q28:S28"/>
    <mergeCell ref="U28:V28"/>
    <mergeCell ref="C28:D28"/>
    <mergeCell ref="E28:F28"/>
    <mergeCell ref="G28:H28"/>
    <mergeCell ref="I28:J28"/>
    <mergeCell ref="M27:N27"/>
    <mergeCell ref="O27:P27"/>
    <mergeCell ref="Q27:S27"/>
    <mergeCell ref="U27:V27"/>
    <mergeCell ref="C27:D27"/>
    <mergeCell ref="E27:F27"/>
    <mergeCell ref="G27:H27"/>
    <mergeCell ref="I27:J27"/>
    <mergeCell ref="M26:N26"/>
    <mergeCell ref="O26:P26"/>
    <mergeCell ref="Q26:S26"/>
    <mergeCell ref="U26:V26"/>
    <mergeCell ref="C26:D26"/>
    <mergeCell ref="E26:F26"/>
    <mergeCell ref="G26:H26"/>
    <mergeCell ref="I26:J26"/>
    <mergeCell ref="M25:N25"/>
    <mergeCell ref="O25:P25"/>
    <mergeCell ref="Q25:S25"/>
    <mergeCell ref="U25:V25"/>
    <mergeCell ref="C25:D25"/>
    <mergeCell ref="E25:F25"/>
    <mergeCell ref="G25:H25"/>
    <mergeCell ref="I25:J25"/>
    <mergeCell ref="M24:N24"/>
    <mergeCell ref="O24:P24"/>
    <mergeCell ref="Q24:S24"/>
    <mergeCell ref="U24:V24"/>
    <mergeCell ref="C24:D24"/>
    <mergeCell ref="E24:F24"/>
    <mergeCell ref="G24:H24"/>
    <mergeCell ref="I24:J24"/>
    <mergeCell ref="M23:N23"/>
    <mergeCell ref="O23:P23"/>
    <mergeCell ref="Q23:S23"/>
    <mergeCell ref="U23:V23"/>
    <mergeCell ref="C23:D23"/>
    <mergeCell ref="E23:F23"/>
    <mergeCell ref="G23:H23"/>
    <mergeCell ref="I23:J23"/>
    <mergeCell ref="M22:N22"/>
    <mergeCell ref="O22:P22"/>
    <mergeCell ref="Q22:S22"/>
    <mergeCell ref="U22:V22"/>
    <mergeCell ref="C22:D22"/>
    <mergeCell ref="E22:F22"/>
    <mergeCell ref="G22:H22"/>
    <mergeCell ref="I22:J22"/>
    <mergeCell ref="M21:N21"/>
    <mergeCell ref="O21:P21"/>
    <mergeCell ref="Q21:S21"/>
    <mergeCell ref="U21:V21"/>
    <mergeCell ref="C21:D21"/>
    <mergeCell ref="E21:F21"/>
    <mergeCell ref="G21:H21"/>
    <mergeCell ref="I21:J21"/>
    <mergeCell ref="M20:N20"/>
    <mergeCell ref="O20:P20"/>
    <mergeCell ref="Q20:S20"/>
    <mergeCell ref="U20:V20"/>
    <mergeCell ref="C20:D20"/>
    <mergeCell ref="E20:F20"/>
    <mergeCell ref="G20:H20"/>
    <mergeCell ref="I20:J20"/>
    <mergeCell ref="M19:N19"/>
    <mergeCell ref="O19:P19"/>
    <mergeCell ref="Q19:S19"/>
    <mergeCell ref="U19:V19"/>
    <mergeCell ref="C19:D19"/>
    <mergeCell ref="E19:F19"/>
    <mergeCell ref="G19:H19"/>
    <mergeCell ref="I19:J19"/>
    <mergeCell ref="M18:N18"/>
    <mergeCell ref="O18:P18"/>
    <mergeCell ref="Q18:S18"/>
    <mergeCell ref="U18:V18"/>
    <mergeCell ref="C18:D18"/>
    <mergeCell ref="E18:F18"/>
    <mergeCell ref="G18:H18"/>
    <mergeCell ref="I18:J18"/>
    <mergeCell ref="M17:N17"/>
    <mergeCell ref="O17:P17"/>
    <mergeCell ref="Q17:S17"/>
    <mergeCell ref="U17:V17"/>
    <mergeCell ref="C17:D17"/>
    <mergeCell ref="E17:F17"/>
    <mergeCell ref="G17:H17"/>
    <mergeCell ref="I17:J17"/>
    <mergeCell ref="M16:N16"/>
    <mergeCell ref="O16:P16"/>
    <mergeCell ref="Q16:S16"/>
    <mergeCell ref="U16:V16"/>
    <mergeCell ref="C16:D16"/>
    <mergeCell ref="E16:F16"/>
    <mergeCell ref="G16:H16"/>
    <mergeCell ref="I16:J16"/>
    <mergeCell ref="M15:N15"/>
    <mergeCell ref="O15:P15"/>
    <mergeCell ref="Q15:S15"/>
    <mergeCell ref="U15:V15"/>
    <mergeCell ref="C15:D15"/>
    <mergeCell ref="E15:F15"/>
    <mergeCell ref="G15:H15"/>
    <mergeCell ref="I15:J15"/>
    <mergeCell ref="Q13:S13"/>
    <mergeCell ref="U13:V13"/>
    <mergeCell ref="C14:D14"/>
    <mergeCell ref="E14:F14"/>
    <mergeCell ref="G14:H14"/>
    <mergeCell ref="I14:J14"/>
    <mergeCell ref="M14:N14"/>
    <mergeCell ref="O14:P14"/>
    <mergeCell ref="Q14:S14"/>
    <mergeCell ref="U14:V14"/>
    <mergeCell ref="G13:H13"/>
    <mergeCell ref="I13:J13"/>
    <mergeCell ref="M13:N13"/>
    <mergeCell ref="O13:P13"/>
    <mergeCell ref="M12:N12"/>
    <mergeCell ref="O12:P12"/>
    <mergeCell ref="Q12:S12"/>
    <mergeCell ref="U12:V12"/>
    <mergeCell ref="U10:V10"/>
    <mergeCell ref="C11:D11"/>
    <mergeCell ref="E11:F11"/>
    <mergeCell ref="G11:H11"/>
    <mergeCell ref="I11:J11"/>
    <mergeCell ref="M11:N11"/>
    <mergeCell ref="O11:P11"/>
    <mergeCell ref="Q11:S11"/>
    <mergeCell ref="U11:V11"/>
    <mergeCell ref="O9:P9"/>
    <mergeCell ref="Q9:S9"/>
    <mergeCell ref="U9:V9"/>
    <mergeCell ref="C10:D10"/>
    <mergeCell ref="E10:F10"/>
    <mergeCell ref="G10:H10"/>
    <mergeCell ref="I10:J10"/>
    <mergeCell ref="M10:N10"/>
    <mergeCell ref="O10:P10"/>
    <mergeCell ref="Q10:S10"/>
    <mergeCell ref="U7:V7"/>
    <mergeCell ref="C8:D8"/>
    <mergeCell ref="E8:F8"/>
    <mergeCell ref="G8:H8"/>
    <mergeCell ref="I8:J8"/>
    <mergeCell ref="M8:N8"/>
    <mergeCell ref="O8:P8"/>
    <mergeCell ref="Q8:S8"/>
    <mergeCell ref="U8:V8"/>
    <mergeCell ref="O6:P6"/>
    <mergeCell ref="Q6:S6"/>
    <mergeCell ref="U6:V6"/>
    <mergeCell ref="C7:D7"/>
    <mergeCell ref="E7:F7"/>
    <mergeCell ref="G7:H7"/>
    <mergeCell ref="I7:J7"/>
    <mergeCell ref="M7:N7"/>
    <mergeCell ref="O7:P7"/>
    <mergeCell ref="Q7:S7"/>
    <mergeCell ref="U4:V4"/>
    <mergeCell ref="C5:D5"/>
    <mergeCell ref="E5:F5"/>
    <mergeCell ref="G5:H5"/>
    <mergeCell ref="I5:J5"/>
    <mergeCell ref="M5:N5"/>
    <mergeCell ref="O5:P5"/>
    <mergeCell ref="Q5:S5"/>
    <mergeCell ref="U5:V5"/>
    <mergeCell ref="O3:P3"/>
    <mergeCell ref="Q3:S3"/>
    <mergeCell ref="U3:V3"/>
    <mergeCell ref="C4:D4"/>
    <mergeCell ref="E4:F4"/>
    <mergeCell ref="G4:H4"/>
    <mergeCell ref="I4:J4"/>
    <mergeCell ref="M4:N4"/>
    <mergeCell ref="O4:P4"/>
    <mergeCell ref="Q4:S4"/>
    <mergeCell ref="A72:C72"/>
    <mergeCell ref="C3:D3"/>
    <mergeCell ref="E3:F3"/>
    <mergeCell ref="G3:H3"/>
    <mergeCell ref="C6:D6"/>
    <mergeCell ref="E6:F6"/>
    <mergeCell ref="G6:H6"/>
    <mergeCell ref="C9:D9"/>
    <mergeCell ref="E9:F9"/>
    <mergeCell ref="G9:H9"/>
    <mergeCell ref="A2:D2"/>
    <mergeCell ref="M71:U71"/>
    <mergeCell ref="A71:C71"/>
    <mergeCell ref="I3:J3"/>
    <mergeCell ref="C12:D12"/>
    <mergeCell ref="E12:F12"/>
    <mergeCell ref="G12:H12"/>
    <mergeCell ref="I12:J12"/>
    <mergeCell ref="C13:D13"/>
    <mergeCell ref="E13:F13"/>
    <mergeCell ref="M3:N3"/>
    <mergeCell ref="I6:J6"/>
    <mergeCell ref="M6:N6"/>
    <mergeCell ref="I9:J9"/>
    <mergeCell ref="M9:N9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2"/>
  <headerFooter alignWithMargins="0">
    <oddFooter>&amp;L&amp;"Verdana"&amp;7&amp;C&amp;"Verdana"&amp;7&amp;R&amp;7&amp;P (&amp;N)</oddFooter>
  </headerFooter>
  <rowBreaks count="1" manualBreakCount="1">
    <brk id="7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285</v>
      </c>
      <c r="C1" t="s">
        <v>286</v>
      </c>
    </row>
    <row r="2" spans="1:3" ht="12.75">
      <c r="A2" t="s">
        <v>177</v>
      </c>
      <c r="B2">
        <v>17391.823794990003</v>
      </c>
      <c r="C2">
        <v>6990.16960420446</v>
      </c>
    </row>
    <row r="3" spans="1:3" ht="12.75">
      <c r="A3" t="s">
        <v>178</v>
      </c>
      <c r="B3">
        <v>18239.4860024</v>
      </c>
      <c r="C3">
        <v>7241.0369328917</v>
      </c>
    </row>
    <row r="4" spans="1:3" ht="12.75">
      <c r="A4" t="s">
        <v>179</v>
      </c>
      <c r="B4">
        <v>22326.283178939997</v>
      </c>
      <c r="C4">
        <v>7353.84451531559</v>
      </c>
    </row>
    <row r="5" spans="1:3" ht="12.75">
      <c r="A5" t="s">
        <v>180</v>
      </c>
      <c r="B5">
        <v>15537.26393367</v>
      </c>
      <c r="C5">
        <v>7357.47104801838</v>
      </c>
    </row>
    <row r="6" spans="1:3" ht="12.75">
      <c r="A6" t="s">
        <v>181</v>
      </c>
      <c r="B6">
        <v>20905.68939917</v>
      </c>
      <c r="C6">
        <v>7869.93678888617</v>
      </c>
    </row>
    <row r="7" spans="1:3" ht="12.75">
      <c r="A7" t="s">
        <v>182</v>
      </c>
      <c r="B7">
        <v>23454.045848455655</v>
      </c>
      <c r="C7">
        <v>7525.63373573835</v>
      </c>
    </row>
    <row r="8" spans="1:3" ht="12.75">
      <c r="A8" t="s">
        <v>183</v>
      </c>
      <c r="B8">
        <v>21199.712514346087</v>
      </c>
      <c r="C8">
        <v>7724.01762027284</v>
      </c>
    </row>
    <row r="9" spans="1:3" ht="12.75">
      <c r="A9" t="s">
        <v>184</v>
      </c>
      <c r="B9">
        <v>17157.73621771</v>
      </c>
      <c r="C9">
        <v>8166.9037453694</v>
      </c>
    </row>
    <row r="10" spans="1:3" ht="12.75">
      <c r="A10" t="s">
        <v>185</v>
      </c>
      <c r="B10">
        <v>24730.697075279997</v>
      </c>
      <c r="C10">
        <v>8452.08623980965</v>
      </c>
    </row>
    <row r="11" spans="1:3" ht="12.75">
      <c r="A11" t="s">
        <v>186</v>
      </c>
      <c r="B11">
        <v>22071.57065905</v>
      </c>
      <c r="C11">
        <v>8883.21866029972</v>
      </c>
    </row>
    <row r="12" spans="1:3" ht="12.75">
      <c r="A12" t="s">
        <v>187</v>
      </c>
      <c r="B12">
        <v>30890.506367809998</v>
      </c>
      <c r="C12">
        <v>9404.89263369569</v>
      </c>
    </row>
    <row r="13" spans="1:3" ht="12.75">
      <c r="A13" t="s">
        <v>188</v>
      </c>
      <c r="B13">
        <v>26022.649715080002</v>
      </c>
      <c r="C13">
        <v>9472.32767733457</v>
      </c>
    </row>
    <row r="14" spans="1:3" ht="12.75">
      <c r="A14" t="s">
        <v>189</v>
      </c>
      <c r="B14">
        <v>26688.388586300003</v>
      </c>
      <c r="C14">
        <v>8770.90673258017</v>
      </c>
    </row>
    <row r="15" spans="1:3" ht="12.75">
      <c r="A15" t="s">
        <v>190</v>
      </c>
      <c r="B15">
        <v>24825.69460787</v>
      </c>
      <c r="C15">
        <v>8617.96687229942</v>
      </c>
    </row>
    <row r="16" spans="1:3" ht="12.75">
      <c r="A16" t="s">
        <v>191</v>
      </c>
      <c r="B16">
        <v>18544.48157959</v>
      </c>
      <c r="C16">
        <v>8584.78429791685</v>
      </c>
    </row>
    <row r="17" spans="1:3" ht="12.75">
      <c r="A17" t="s">
        <v>192</v>
      </c>
      <c r="B17">
        <v>19517.35927249</v>
      </c>
      <c r="C17">
        <v>8899.86873531245</v>
      </c>
    </row>
    <row r="18" spans="1:3" ht="12.75">
      <c r="A18" t="s">
        <v>193</v>
      </c>
      <c r="B18">
        <v>25099.507284580002</v>
      </c>
      <c r="C18">
        <v>8856.39039668982</v>
      </c>
    </row>
    <row r="19" spans="1:3" ht="12.75">
      <c r="A19" t="s">
        <v>194</v>
      </c>
      <c r="B19">
        <v>29565.907922379996</v>
      </c>
      <c r="C19">
        <v>9198.05581892622</v>
      </c>
    </row>
    <row r="20" spans="1:3" ht="12.75">
      <c r="A20" t="s">
        <v>195</v>
      </c>
      <c r="B20">
        <v>25817.66679895</v>
      </c>
      <c r="C20">
        <v>9248.0281457685</v>
      </c>
    </row>
    <row r="21" spans="1:3" ht="12.75">
      <c r="A21" t="s">
        <v>196</v>
      </c>
      <c r="B21">
        <v>17807.92440625</v>
      </c>
      <c r="C21">
        <v>9625.37207226194</v>
      </c>
    </row>
    <row r="22" spans="1:3" ht="12.75">
      <c r="A22" t="s">
        <v>197</v>
      </c>
      <c r="B22">
        <v>34403.28555836</v>
      </c>
      <c r="C22">
        <v>10054.0452268493</v>
      </c>
    </row>
    <row r="23" spans="1:3" ht="12.75">
      <c r="A23" t="s">
        <v>198</v>
      </c>
      <c r="B23">
        <v>30670.28568944</v>
      </c>
      <c r="C23">
        <v>9985.26296408628</v>
      </c>
    </row>
    <row r="24" spans="1:3" ht="12.75">
      <c r="A24" t="s">
        <v>199</v>
      </c>
      <c r="B24">
        <v>33420.77849085</v>
      </c>
      <c r="C24">
        <v>10312.6194102954</v>
      </c>
    </row>
    <row r="25" spans="1:3" ht="12.75">
      <c r="A25" t="s">
        <v>200</v>
      </c>
      <c r="B25">
        <v>32894.48876518999</v>
      </c>
      <c r="C25">
        <v>10818.2301923621</v>
      </c>
    </row>
    <row r="26" spans="1:3" ht="12.75">
      <c r="A26" t="s">
        <v>201</v>
      </c>
      <c r="B26">
        <v>34455.05827428</v>
      </c>
      <c r="C26">
        <v>11443.5804270881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9" sqref="H9"/>
    </sheetView>
  </sheetViews>
  <sheetFormatPr defaultColWidth="9.00390625" defaultRowHeight="12.75"/>
  <cols>
    <col min="4" max="4" width="11.625" style="0" customWidth="1"/>
  </cols>
  <sheetData>
    <row r="1" spans="2:3" ht="12.75">
      <c r="B1" t="s">
        <v>287</v>
      </c>
      <c r="C1" t="s">
        <v>288</v>
      </c>
    </row>
    <row r="2" spans="1:3" ht="12.75">
      <c r="A2" t="s">
        <v>205</v>
      </c>
      <c r="B2">
        <v>1950.10449361</v>
      </c>
      <c r="C2">
        <v>10940.0871512948</v>
      </c>
    </row>
    <row r="3" spans="1:3" ht="12.75">
      <c r="A3" t="s">
        <v>206</v>
      </c>
      <c r="B3">
        <v>1840.1887982799997</v>
      </c>
      <c r="C3">
        <v>10940.9854218472</v>
      </c>
    </row>
    <row r="4" spans="1:3" ht="12.75">
      <c r="A4" t="s">
        <v>207</v>
      </c>
      <c r="B4">
        <v>1963.49879476</v>
      </c>
      <c r="C4">
        <v>10947.7215072856</v>
      </c>
    </row>
    <row r="5" spans="1:3" ht="12.75">
      <c r="A5" t="s">
        <v>208</v>
      </c>
      <c r="B5">
        <v>844.44017961</v>
      </c>
      <c r="C5">
        <v>10958.9963621046</v>
      </c>
    </row>
    <row r="6" spans="1:3" ht="12.75">
      <c r="A6" t="s">
        <v>209</v>
      </c>
      <c r="B6">
        <v>1626.9491162099998</v>
      </c>
      <c r="C6">
        <v>10759.0522502943</v>
      </c>
    </row>
    <row r="7" spans="1:3" ht="12.75">
      <c r="A7" t="s">
        <v>210</v>
      </c>
      <c r="B7">
        <v>1722.60314075</v>
      </c>
      <c r="C7">
        <v>10736.415764593</v>
      </c>
    </row>
    <row r="8" spans="1:3" ht="12.75">
      <c r="A8" t="s">
        <v>211</v>
      </c>
      <c r="B8">
        <v>1735.49158435</v>
      </c>
      <c r="C8">
        <v>10683.5249513391</v>
      </c>
    </row>
    <row r="9" spans="1:3" ht="12.75">
      <c r="A9" t="s">
        <v>212</v>
      </c>
      <c r="B9">
        <v>1724.16948082</v>
      </c>
      <c r="C9">
        <v>10720.5997163917</v>
      </c>
    </row>
    <row r="10" spans="1:3" ht="12.75">
      <c r="A10" t="s">
        <v>213</v>
      </c>
      <c r="B10">
        <v>2526.24685156</v>
      </c>
      <c r="C10">
        <v>10909.4659320783</v>
      </c>
    </row>
    <row r="11" spans="1:3" ht="12.75">
      <c r="A11" t="s">
        <v>214</v>
      </c>
      <c r="B11">
        <v>1910.02171668</v>
      </c>
      <c r="C11">
        <v>10968.7505567054</v>
      </c>
    </row>
    <row r="12" spans="1:3" ht="12.75">
      <c r="A12" t="s">
        <v>215</v>
      </c>
      <c r="B12">
        <v>1414.62787768</v>
      </c>
      <c r="C12">
        <v>11026.7682459404</v>
      </c>
    </row>
    <row r="13" spans="1:3" ht="12.75">
      <c r="A13" t="s">
        <v>216</v>
      </c>
      <c r="B13">
        <v>2029.33738416</v>
      </c>
      <c r="C13">
        <v>11104.8283879577</v>
      </c>
    </row>
    <row r="14" spans="1:3" ht="12.75">
      <c r="A14" t="s">
        <v>217</v>
      </c>
      <c r="B14">
        <v>1572.5244041600004</v>
      </c>
      <c r="C14">
        <v>11175.765765843</v>
      </c>
    </row>
    <row r="15" spans="1:3" ht="12.75">
      <c r="A15" t="s">
        <v>218</v>
      </c>
      <c r="B15">
        <v>1715.3213217999999</v>
      </c>
      <c r="C15">
        <v>11136.5715564119</v>
      </c>
    </row>
    <row r="16" spans="1:3" ht="12.75">
      <c r="A16" t="s">
        <v>219</v>
      </c>
      <c r="B16">
        <v>1476.96579361</v>
      </c>
      <c r="C16">
        <v>11207.2042920881</v>
      </c>
    </row>
    <row r="17" spans="1:3" ht="12.75">
      <c r="A17" t="s">
        <v>220</v>
      </c>
      <c r="B17">
        <v>1586.64355908</v>
      </c>
      <c r="C17">
        <v>11211.8692330683</v>
      </c>
    </row>
    <row r="18" spans="1:3" ht="12.75">
      <c r="A18" t="s">
        <v>221</v>
      </c>
      <c r="B18">
        <v>1343.82426103</v>
      </c>
      <c r="C18">
        <v>11245.1600175343</v>
      </c>
    </row>
    <row r="19" spans="1:3" ht="12.75">
      <c r="A19" t="s">
        <v>222</v>
      </c>
      <c r="B19">
        <v>323.74533211999994</v>
      </c>
      <c r="C19">
        <v>11311.8610831456</v>
      </c>
    </row>
    <row r="20" spans="1:3" ht="12.75">
      <c r="A20" t="s">
        <v>223</v>
      </c>
      <c r="B20">
        <v>1185.49376888</v>
      </c>
      <c r="C20">
        <v>11242.8023874055</v>
      </c>
    </row>
    <row r="21" spans="1:3" ht="12.75">
      <c r="A21" t="s">
        <v>224</v>
      </c>
      <c r="B21">
        <v>1654.22266971</v>
      </c>
      <c r="C21">
        <v>11287.9237606795</v>
      </c>
    </row>
    <row r="22" spans="1:3" ht="12.75">
      <c r="A22" t="s">
        <v>225</v>
      </c>
      <c r="B22">
        <v>2084.24960463</v>
      </c>
      <c r="C22">
        <v>11443.5804270881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124"/>
  <sheetViews>
    <sheetView showGridLines="0" workbookViewId="0" topLeftCell="B1">
      <selection activeCell="Q1" sqref="Q1"/>
    </sheetView>
  </sheetViews>
  <sheetFormatPr defaultColWidth="9.00390625" defaultRowHeight="12.75"/>
  <cols>
    <col min="1" max="1" width="0" style="0" hidden="1" customWidth="1"/>
    <col min="2" max="2" width="22.00390625" style="0" customWidth="1"/>
    <col min="3" max="3" width="7.00390625" style="0" customWidth="1"/>
    <col min="4" max="4" width="1.00390625" style="0" customWidth="1"/>
    <col min="5" max="5" width="6.00390625" style="0" customWidth="1"/>
    <col min="6" max="6" width="2.00390625" style="0" customWidth="1"/>
    <col min="7" max="8" width="5.00390625" style="0" customWidth="1"/>
    <col min="9" max="9" width="2.00390625" style="0" customWidth="1"/>
    <col min="10" max="10" width="5.00390625" style="0" customWidth="1"/>
    <col min="11" max="11" width="2.00390625" style="0" customWidth="1"/>
    <col min="12" max="12" width="6.00390625" style="0" customWidth="1"/>
    <col min="13" max="13" width="1.00390625" style="0" customWidth="1"/>
    <col min="14" max="15" width="7.00390625" style="0" customWidth="1"/>
    <col min="16" max="16" width="3.00390625" style="0" customWidth="1"/>
    <col min="17" max="17" width="3.625" style="0" customWidth="1"/>
    <col min="18" max="18" width="3.00390625" style="0" customWidth="1"/>
    <col min="19" max="20" width="2.00390625" style="0" customWidth="1"/>
    <col min="21" max="21" width="7.00390625" style="0" customWidth="1"/>
    <col min="22" max="22" width="1.00390625" style="0" customWidth="1"/>
    <col min="23" max="23" width="6.00390625" style="0" customWidth="1"/>
    <col min="24" max="25" width="7.00390625" style="0" customWidth="1"/>
    <col min="26" max="26" width="6.00390625" style="0" customWidth="1"/>
  </cols>
  <sheetData>
    <row r="1" spans="1:64" ht="17.25" customHeight="1">
      <c r="A1" s="9"/>
      <c r="B1" s="55" t="s">
        <v>140</v>
      </c>
      <c r="C1" s="70"/>
      <c r="D1" s="70"/>
      <c r="E1" s="70"/>
      <c r="F1" s="57" t="s">
        <v>1</v>
      </c>
      <c r="G1" s="70"/>
      <c r="H1" s="70"/>
      <c r="I1" s="70"/>
      <c r="J1" s="70"/>
      <c r="K1" s="70"/>
      <c r="L1" s="7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16.5" customHeight="1">
      <c r="A2" s="9"/>
      <c r="B2" s="55" t="s">
        <v>289</v>
      </c>
      <c r="C2" s="70"/>
      <c r="D2" s="70"/>
      <c r="E2" s="7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9.5" customHeight="1">
      <c r="A3" s="9"/>
      <c r="B3" s="10" t="s">
        <v>141</v>
      </c>
      <c r="C3" s="6"/>
      <c r="D3" s="71"/>
      <c r="E3" s="69"/>
      <c r="F3" s="71"/>
      <c r="G3" s="69"/>
      <c r="H3" s="71"/>
      <c r="I3" s="69"/>
      <c r="J3" s="71"/>
      <c r="K3" s="69"/>
      <c r="L3" s="71"/>
      <c r="M3" s="69"/>
      <c r="N3" s="6"/>
      <c r="O3" s="6"/>
      <c r="P3" s="78"/>
      <c r="Q3" s="65"/>
      <c r="R3" s="71"/>
      <c r="S3" s="69"/>
      <c r="T3" s="69"/>
      <c r="U3" s="6"/>
      <c r="V3" s="71"/>
      <c r="W3" s="69"/>
      <c r="X3" s="6"/>
      <c r="Y3" s="6"/>
      <c r="Z3" s="7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17" customFormat="1" ht="15" customHeight="1">
      <c r="A4" s="31"/>
      <c r="B4" s="37"/>
      <c r="C4" s="39">
        <v>2006</v>
      </c>
      <c r="D4" s="49">
        <v>2006</v>
      </c>
      <c r="E4" s="50"/>
      <c r="F4" s="49">
        <v>2006</v>
      </c>
      <c r="G4" s="50"/>
      <c r="H4" s="49">
        <v>2006</v>
      </c>
      <c r="I4" s="50"/>
      <c r="J4" s="49">
        <v>2006</v>
      </c>
      <c r="K4" s="50"/>
      <c r="L4" s="49">
        <v>2006</v>
      </c>
      <c r="M4" s="50"/>
      <c r="N4" s="39">
        <v>2006</v>
      </c>
      <c r="O4" s="39">
        <v>2006</v>
      </c>
      <c r="P4" s="51" t="s">
        <v>142</v>
      </c>
      <c r="Q4" s="52"/>
      <c r="R4" s="49">
        <v>2007</v>
      </c>
      <c r="S4" s="50"/>
      <c r="T4" s="50"/>
      <c r="U4" s="39">
        <v>2007</v>
      </c>
      <c r="V4" s="49">
        <v>2007</v>
      </c>
      <c r="W4" s="50"/>
      <c r="X4" s="39">
        <v>2007</v>
      </c>
      <c r="Y4" s="39">
        <v>2007</v>
      </c>
      <c r="Z4" s="40" t="s">
        <v>142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s="17" customFormat="1" ht="15" customHeight="1">
      <c r="A5" s="31"/>
      <c r="B5" s="28"/>
      <c r="C5" s="29" t="s">
        <v>69</v>
      </c>
      <c r="D5" s="80" t="s">
        <v>143</v>
      </c>
      <c r="E5" s="81"/>
      <c r="F5" s="80" t="s">
        <v>144</v>
      </c>
      <c r="G5" s="81"/>
      <c r="H5" s="80" t="s">
        <v>145</v>
      </c>
      <c r="I5" s="81"/>
      <c r="J5" s="80" t="s">
        <v>146</v>
      </c>
      <c r="K5" s="81"/>
      <c r="L5" s="80" t="s">
        <v>147</v>
      </c>
      <c r="M5" s="81"/>
      <c r="N5" s="29" t="s">
        <v>148</v>
      </c>
      <c r="O5" s="29" t="s">
        <v>149</v>
      </c>
      <c r="P5" s="82">
        <v>2006</v>
      </c>
      <c r="Q5" s="83"/>
      <c r="R5" s="80" t="s">
        <v>150</v>
      </c>
      <c r="S5" s="81"/>
      <c r="T5" s="81"/>
      <c r="U5" s="29" t="s">
        <v>151</v>
      </c>
      <c r="V5" s="80" t="s">
        <v>152</v>
      </c>
      <c r="W5" s="81"/>
      <c r="X5" s="29" t="s">
        <v>153</v>
      </c>
      <c r="Y5" s="29" t="s">
        <v>69</v>
      </c>
      <c r="Z5" s="30">
        <v>2007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s="17" customFormat="1" ht="12" customHeight="1">
      <c r="A6" s="31"/>
      <c r="B6" s="32" t="s">
        <v>290</v>
      </c>
      <c r="C6" s="33">
        <v>354.470666540331</v>
      </c>
      <c r="D6" s="72">
        <v>349.606042855834</v>
      </c>
      <c r="E6" s="73"/>
      <c r="F6" s="72">
        <v>351.379446918141</v>
      </c>
      <c r="G6" s="73"/>
      <c r="H6" s="72">
        <v>367.983650182868</v>
      </c>
      <c r="I6" s="73"/>
      <c r="J6" s="72">
        <v>380.734112131769</v>
      </c>
      <c r="K6" s="73"/>
      <c r="L6" s="72">
        <v>396.083747378372</v>
      </c>
      <c r="M6" s="73"/>
      <c r="N6" s="33">
        <v>405.532645472458</v>
      </c>
      <c r="O6" s="33">
        <v>423.427111008096</v>
      </c>
      <c r="P6" s="84"/>
      <c r="Q6" s="85"/>
      <c r="R6" s="72">
        <v>441.718663435726</v>
      </c>
      <c r="S6" s="73"/>
      <c r="T6" s="73"/>
      <c r="U6" s="33">
        <v>434.457538664476</v>
      </c>
      <c r="V6" s="72">
        <v>443.92121590409</v>
      </c>
      <c r="W6" s="73"/>
      <c r="X6" s="33">
        <v>464.58640454428</v>
      </c>
      <c r="Y6" s="33">
        <v>485.320978205251</v>
      </c>
      <c r="Z6" s="34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s="17" customFormat="1" ht="12" customHeight="1">
      <c r="A7" s="31"/>
      <c r="B7" s="13" t="s">
        <v>155</v>
      </c>
      <c r="C7" s="35">
        <v>-5.674260560261316</v>
      </c>
      <c r="D7" s="87">
        <v>-1.3723628338491956</v>
      </c>
      <c r="E7" s="88"/>
      <c r="F7" s="87">
        <v>0.5072578402308401</v>
      </c>
      <c r="G7" s="88"/>
      <c r="H7" s="87">
        <v>4.725433832387811</v>
      </c>
      <c r="I7" s="88"/>
      <c r="J7" s="87">
        <v>3.464953386533528</v>
      </c>
      <c r="K7" s="88"/>
      <c r="L7" s="87">
        <v>4.031589174045588</v>
      </c>
      <c r="M7" s="88"/>
      <c r="N7" s="35">
        <v>2.385580866831087</v>
      </c>
      <c r="O7" s="35">
        <v>4.412583237236155</v>
      </c>
      <c r="P7" s="89">
        <v>15.219750702817397</v>
      </c>
      <c r="Q7" s="52"/>
      <c r="R7" s="87">
        <v>4.319882206900129</v>
      </c>
      <c r="S7" s="88"/>
      <c r="T7" s="88"/>
      <c r="U7" s="35">
        <v>-1.6438347238426305</v>
      </c>
      <c r="V7" s="87">
        <v>2.178274376065701</v>
      </c>
      <c r="W7" s="88"/>
      <c r="X7" s="35">
        <v>4.655147782946869</v>
      </c>
      <c r="Y7" s="35">
        <v>4.463017741836382</v>
      </c>
      <c r="Z7" s="36">
        <v>14.617360482610087</v>
      </c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s="17" customFormat="1" ht="12" customHeight="1">
      <c r="A8" s="31"/>
      <c r="B8" s="32" t="s">
        <v>291</v>
      </c>
      <c r="C8" s="33">
        <v>454.255932128536</v>
      </c>
      <c r="D8" s="72">
        <v>448.47882135283</v>
      </c>
      <c r="E8" s="73"/>
      <c r="F8" s="72">
        <v>450.75841589662</v>
      </c>
      <c r="G8" s="73"/>
      <c r="H8" s="72">
        <v>472.32575820919</v>
      </c>
      <c r="I8" s="73"/>
      <c r="J8" s="72">
        <v>488.767134933773</v>
      </c>
      <c r="K8" s="73"/>
      <c r="L8" s="72">
        <v>508.512757830447</v>
      </c>
      <c r="M8" s="73"/>
      <c r="N8" s="33">
        <v>520.643939083952</v>
      </c>
      <c r="O8" s="33">
        <v>543.714726880685</v>
      </c>
      <c r="P8" s="84"/>
      <c r="Q8" s="85"/>
      <c r="R8" s="72">
        <v>567.2025626235</v>
      </c>
      <c r="S8" s="73"/>
      <c r="T8" s="73"/>
      <c r="U8" s="33">
        <v>557.880806554712</v>
      </c>
      <c r="V8" s="72">
        <v>574.755200661713</v>
      </c>
      <c r="W8" s="73"/>
      <c r="X8" s="33">
        <v>603.299711982253</v>
      </c>
      <c r="Y8" s="33">
        <v>631.351080255855</v>
      </c>
      <c r="Z8" s="34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s="17" customFormat="1" ht="12" customHeight="1">
      <c r="A9" s="31"/>
      <c r="B9" s="13" t="s">
        <v>155</v>
      </c>
      <c r="C9" s="35">
        <v>-5.6678111651744185</v>
      </c>
      <c r="D9" s="87">
        <v>-1.271774426507951</v>
      </c>
      <c r="E9" s="88"/>
      <c r="F9" s="87">
        <v>0.5082948035123878</v>
      </c>
      <c r="G9" s="88"/>
      <c r="H9" s="87">
        <v>4.784678788452474</v>
      </c>
      <c r="I9" s="88"/>
      <c r="J9" s="87">
        <v>3.4809401009422007</v>
      </c>
      <c r="K9" s="88"/>
      <c r="L9" s="87">
        <v>4.039883512083834</v>
      </c>
      <c r="M9" s="88"/>
      <c r="N9" s="35">
        <v>2.3856198427080275</v>
      </c>
      <c r="O9" s="35">
        <v>4.431202606012275</v>
      </c>
      <c r="P9" s="89">
        <v>22.44511753296029</v>
      </c>
      <c r="Q9" s="52"/>
      <c r="R9" s="87">
        <v>4.319882206900235</v>
      </c>
      <c r="S9" s="88"/>
      <c r="T9" s="88"/>
      <c r="U9" s="35">
        <v>-1.6434615573088678</v>
      </c>
      <c r="V9" s="87">
        <v>3.0247310731501553</v>
      </c>
      <c r="W9" s="88"/>
      <c r="X9" s="35">
        <v>4.966377213755842</v>
      </c>
      <c r="Y9" s="35">
        <v>4.649657163175826</v>
      </c>
      <c r="Z9" s="36">
        <v>16.118076087058284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s="17" customFormat="1" ht="12" customHeight="1">
      <c r="A10" s="31"/>
      <c r="B10" s="32" t="s">
        <v>292</v>
      </c>
      <c r="C10" s="33">
        <v>372.892626356204</v>
      </c>
      <c r="D10" s="72">
        <v>371.014497710627</v>
      </c>
      <c r="E10" s="73"/>
      <c r="F10" s="72">
        <v>369.289886008104</v>
      </c>
      <c r="G10" s="73"/>
      <c r="H10" s="72">
        <v>390.567355848895</v>
      </c>
      <c r="I10" s="73"/>
      <c r="J10" s="72">
        <v>403.385989956003</v>
      </c>
      <c r="K10" s="73"/>
      <c r="L10" s="72">
        <v>418.916170912735</v>
      </c>
      <c r="M10" s="73"/>
      <c r="N10" s="33">
        <v>424.331977058432</v>
      </c>
      <c r="O10" s="33">
        <v>441.478781701036</v>
      </c>
      <c r="P10" s="84"/>
      <c r="Q10" s="85"/>
      <c r="R10" s="72">
        <v>462.844076902591</v>
      </c>
      <c r="S10" s="73"/>
      <c r="T10" s="73"/>
      <c r="U10" s="33">
        <v>455.442010511379</v>
      </c>
      <c r="V10" s="72">
        <v>466.592393193666</v>
      </c>
      <c r="W10" s="73"/>
      <c r="X10" s="33">
        <v>485.464285288047</v>
      </c>
      <c r="Y10" s="33">
        <v>500.574418957102</v>
      </c>
      <c r="Z10" s="34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17" customFormat="1" ht="12" customHeight="1">
      <c r="A11" s="31"/>
      <c r="B11" s="13" t="s">
        <v>155</v>
      </c>
      <c r="C11" s="35">
        <v>-6.003731088254682</v>
      </c>
      <c r="D11" s="87">
        <v>-0.5036647315688532</v>
      </c>
      <c r="E11" s="88"/>
      <c r="F11" s="87">
        <v>-0.4648367417351103</v>
      </c>
      <c r="G11" s="88"/>
      <c r="H11" s="87">
        <v>5.761725583874784</v>
      </c>
      <c r="I11" s="88"/>
      <c r="J11" s="87">
        <v>3.2820546610319856</v>
      </c>
      <c r="K11" s="88"/>
      <c r="L11" s="87">
        <v>3.8499554628622263</v>
      </c>
      <c r="M11" s="88"/>
      <c r="N11" s="35">
        <v>1.2928138185491922</v>
      </c>
      <c r="O11" s="35">
        <v>4.040893821264569</v>
      </c>
      <c r="P11" s="89">
        <v>12.187199983643017</v>
      </c>
      <c r="Q11" s="52"/>
      <c r="R11" s="87">
        <v>4.83948404479002</v>
      </c>
      <c r="S11" s="88"/>
      <c r="T11" s="88"/>
      <c r="U11" s="35">
        <v>-1.5992570199336902</v>
      </c>
      <c r="V11" s="87">
        <v>2.4482551949406526</v>
      </c>
      <c r="W11" s="88"/>
      <c r="X11" s="35">
        <v>4.044620608837903</v>
      </c>
      <c r="Y11" s="35">
        <v>3.1125119039579854</v>
      </c>
      <c r="Z11" s="36">
        <v>13.385838619099221</v>
      </c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s="17" customFormat="1" ht="12" customHeight="1">
      <c r="A12" s="31"/>
      <c r="B12" s="32" t="s">
        <v>293</v>
      </c>
      <c r="C12" s="33">
        <v>3424.56210132646</v>
      </c>
      <c r="D12" s="72">
        <v>3268.82252748393</v>
      </c>
      <c r="E12" s="73"/>
      <c r="F12" s="72">
        <v>3303.70639636152</v>
      </c>
      <c r="G12" s="73"/>
      <c r="H12" s="72">
        <v>3417.4773972969</v>
      </c>
      <c r="I12" s="73"/>
      <c r="J12" s="72">
        <v>3551.70352433585</v>
      </c>
      <c r="K12" s="73"/>
      <c r="L12" s="72">
        <v>3746.73561787669</v>
      </c>
      <c r="M12" s="73"/>
      <c r="N12" s="33">
        <v>3944.42147932995</v>
      </c>
      <c r="O12" s="33">
        <v>4197.13812382768</v>
      </c>
      <c r="P12" s="84"/>
      <c r="Q12" s="85"/>
      <c r="R12" s="72">
        <v>4281.63929916869</v>
      </c>
      <c r="S12" s="73"/>
      <c r="T12" s="73"/>
      <c r="U12" s="33">
        <v>4109.4252149275</v>
      </c>
      <c r="V12" s="72">
        <v>4237.01936293916</v>
      </c>
      <c r="W12" s="73"/>
      <c r="X12" s="33">
        <v>4467.76268240898</v>
      </c>
      <c r="Y12" s="33">
        <v>4769.45415834741</v>
      </c>
      <c r="Z12" s="34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17" customFormat="1" ht="12" customHeight="1">
      <c r="A13" s="31"/>
      <c r="B13" s="13" t="s">
        <v>155</v>
      </c>
      <c r="C13" s="35">
        <v>-6.0780430737248174</v>
      </c>
      <c r="D13" s="87">
        <v>-4.5477222849077865</v>
      </c>
      <c r="E13" s="88"/>
      <c r="F13" s="87">
        <v>1.0671692508323691</v>
      </c>
      <c r="G13" s="88"/>
      <c r="H13" s="87">
        <v>3.4437382529113285</v>
      </c>
      <c r="I13" s="88"/>
      <c r="J13" s="87">
        <v>3.9276375944759105</v>
      </c>
      <c r="K13" s="88"/>
      <c r="L13" s="87">
        <v>5.491226736818071</v>
      </c>
      <c r="M13" s="88"/>
      <c r="N13" s="35">
        <v>5.276215928074762</v>
      </c>
      <c r="O13" s="35">
        <v>6.406938148523097</v>
      </c>
      <c r="P13" s="89">
        <v>42.96325187357286</v>
      </c>
      <c r="Q13" s="52"/>
      <c r="R13" s="87">
        <v>2.013304610141042</v>
      </c>
      <c r="S13" s="88"/>
      <c r="T13" s="88"/>
      <c r="U13" s="35">
        <v>-4.02215301682761</v>
      </c>
      <c r="V13" s="87">
        <v>3.1049147104119017</v>
      </c>
      <c r="W13" s="88"/>
      <c r="X13" s="35">
        <v>5.4458877740355005</v>
      </c>
      <c r="Y13" s="35">
        <v>6.752629836993947</v>
      </c>
      <c r="Z13" s="36">
        <v>13.635863715578486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s="17" customFormat="1" ht="12" customHeight="1">
      <c r="A14" s="31"/>
      <c r="B14" s="32" t="s">
        <v>294</v>
      </c>
      <c r="C14" s="33">
        <v>4282.74929317919</v>
      </c>
      <c r="D14" s="72">
        <v>4100.22239240051</v>
      </c>
      <c r="E14" s="73"/>
      <c r="F14" s="72">
        <v>4144.1194430488</v>
      </c>
      <c r="G14" s="73"/>
      <c r="H14" s="72">
        <v>4291.32467235947</v>
      </c>
      <c r="I14" s="73"/>
      <c r="J14" s="72">
        <v>4459.9298381845</v>
      </c>
      <c r="K14" s="73"/>
      <c r="L14" s="72">
        <v>4706.25437810709</v>
      </c>
      <c r="M14" s="73"/>
      <c r="N14" s="33">
        <v>4954.57363170244</v>
      </c>
      <c r="O14" s="33">
        <v>5272.97871765913</v>
      </c>
      <c r="P14" s="84"/>
      <c r="Q14" s="85"/>
      <c r="R14" s="72">
        <v>5379.13984127352</v>
      </c>
      <c r="S14" s="73"/>
      <c r="T14" s="73"/>
      <c r="U14" s="33">
        <v>5162.86378237449</v>
      </c>
      <c r="V14" s="72">
        <v>5344.31668571637</v>
      </c>
      <c r="W14" s="73"/>
      <c r="X14" s="33">
        <v>5667.17711082429</v>
      </c>
      <c r="Y14" s="33">
        <v>6053.03943371839</v>
      </c>
      <c r="Z14" s="34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s="17" customFormat="1" ht="12" customHeight="1">
      <c r="A15" s="31"/>
      <c r="B15" s="13" t="s">
        <v>155</v>
      </c>
      <c r="C15" s="35">
        <v>-6.069757073130057</v>
      </c>
      <c r="D15" s="87">
        <v>-4.261909541830451</v>
      </c>
      <c r="E15" s="88"/>
      <c r="F15" s="87">
        <v>1.070601700279731</v>
      </c>
      <c r="G15" s="88"/>
      <c r="H15" s="87">
        <v>3.5521473580494103</v>
      </c>
      <c r="I15" s="88"/>
      <c r="J15" s="87">
        <v>3.928977150366179</v>
      </c>
      <c r="K15" s="88"/>
      <c r="L15" s="87">
        <v>5.523058632304873</v>
      </c>
      <c r="M15" s="88"/>
      <c r="N15" s="35">
        <v>5.276367013872021</v>
      </c>
      <c r="O15" s="35">
        <v>6.426488122395357</v>
      </c>
      <c r="P15" s="89">
        <v>45.52774712481057</v>
      </c>
      <c r="Q15" s="52"/>
      <c r="R15" s="87">
        <v>2.013304610141092</v>
      </c>
      <c r="S15" s="88"/>
      <c r="T15" s="88"/>
      <c r="U15" s="35">
        <v>-4.020643918560515</v>
      </c>
      <c r="V15" s="87">
        <v>3.5145785554393627</v>
      </c>
      <c r="W15" s="88"/>
      <c r="X15" s="35">
        <v>6.041191869688823</v>
      </c>
      <c r="Y15" s="35">
        <v>6.808721791261893</v>
      </c>
      <c r="Z15" s="36">
        <v>14.793549487443364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s="17" customFormat="1" ht="12" customHeight="1">
      <c r="A16" s="31"/>
      <c r="B16" s="32" t="s">
        <v>295</v>
      </c>
      <c r="C16" s="33">
        <v>368.975337527622</v>
      </c>
      <c r="D16" s="72">
        <v>363.123300739971</v>
      </c>
      <c r="E16" s="73"/>
      <c r="F16" s="72">
        <v>365.040318559548</v>
      </c>
      <c r="G16" s="73"/>
      <c r="H16" s="72">
        <v>381.479476757655</v>
      </c>
      <c r="I16" s="73"/>
      <c r="J16" s="72">
        <v>395.384897459573</v>
      </c>
      <c r="K16" s="73"/>
      <c r="L16" s="72">
        <v>410.252070812366</v>
      </c>
      <c r="M16" s="73"/>
      <c r="N16" s="33">
        <v>423.422355773836</v>
      </c>
      <c r="O16" s="33">
        <v>446.737521512443</v>
      </c>
      <c r="P16" s="84"/>
      <c r="Q16" s="85"/>
      <c r="R16" s="72">
        <v>463.139470917626</v>
      </c>
      <c r="S16" s="73"/>
      <c r="T16" s="73"/>
      <c r="U16" s="33">
        <v>453.381083235604</v>
      </c>
      <c r="V16" s="72">
        <v>468.69814515601</v>
      </c>
      <c r="W16" s="73"/>
      <c r="X16" s="33">
        <v>493.828573774067</v>
      </c>
      <c r="Y16" s="33">
        <v>512.617097476377</v>
      </c>
      <c r="Z16" s="34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17" customFormat="1" ht="12" customHeight="1">
      <c r="A17" s="31"/>
      <c r="B17" s="13" t="s">
        <v>155</v>
      </c>
      <c r="C17" s="35">
        <v>-5.769277552829957</v>
      </c>
      <c r="D17" s="87">
        <v>-1.586023832070595</v>
      </c>
      <c r="E17" s="88"/>
      <c r="F17" s="87">
        <v>0.5279247615535807</v>
      </c>
      <c r="G17" s="88"/>
      <c r="H17" s="87">
        <v>4.5033815067267255</v>
      </c>
      <c r="I17" s="88"/>
      <c r="J17" s="87">
        <v>3.6451294366097127</v>
      </c>
      <c r="K17" s="88"/>
      <c r="L17" s="87">
        <v>3.7601773482795102</v>
      </c>
      <c r="M17" s="88"/>
      <c r="N17" s="35">
        <v>3.210290915872932</v>
      </c>
      <c r="O17" s="35">
        <v>5.506361537287464</v>
      </c>
      <c r="P17" s="89">
        <v>22.042657547791837</v>
      </c>
      <c r="Q17" s="52"/>
      <c r="R17" s="87">
        <v>3.671495814735628</v>
      </c>
      <c r="S17" s="88"/>
      <c r="T17" s="88"/>
      <c r="U17" s="35">
        <v>-2.107008427221182</v>
      </c>
      <c r="V17" s="87">
        <v>3.3784078089659344</v>
      </c>
      <c r="W17" s="88"/>
      <c r="X17" s="35">
        <v>5.36175124177036</v>
      </c>
      <c r="Y17" s="35">
        <v>3.804665161175137</v>
      </c>
      <c r="Z17" s="36">
        <v>14.746819506205075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17" customFormat="1" ht="12" customHeight="1">
      <c r="A18" s="31"/>
      <c r="B18" s="32" t="s">
        <v>296</v>
      </c>
      <c r="C18" s="33">
        <v>478.324105942116</v>
      </c>
      <c r="D18" s="72">
        <v>470.896285146333</v>
      </c>
      <c r="E18" s="73"/>
      <c r="F18" s="72">
        <v>473.382263236857</v>
      </c>
      <c r="G18" s="73"/>
      <c r="H18" s="72">
        <v>495.024558054966</v>
      </c>
      <c r="I18" s="73"/>
      <c r="J18" s="72">
        <v>513.235816024214</v>
      </c>
      <c r="K18" s="73"/>
      <c r="L18" s="72">
        <v>532.58475780118</v>
      </c>
      <c r="M18" s="73"/>
      <c r="N18" s="33">
        <v>549.682277900195</v>
      </c>
      <c r="O18" s="33">
        <v>580.046597391956</v>
      </c>
      <c r="P18" s="84"/>
      <c r="Q18" s="85"/>
      <c r="R18" s="72">
        <v>601.342983938718</v>
      </c>
      <c r="S18" s="73"/>
      <c r="T18" s="73"/>
      <c r="U18" s="33">
        <v>588.672636590626</v>
      </c>
      <c r="V18" s="72">
        <v>612.362662331527</v>
      </c>
      <c r="W18" s="73"/>
      <c r="X18" s="33">
        <v>647.703415932397</v>
      </c>
      <c r="Y18" s="33">
        <v>673.018276738818</v>
      </c>
      <c r="Z18" s="34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17" customFormat="1" ht="12" customHeight="1">
      <c r="A19" s="31"/>
      <c r="B19" s="13" t="s">
        <v>155</v>
      </c>
      <c r="C19" s="35">
        <v>-5.758807656497201</v>
      </c>
      <c r="D19" s="87">
        <v>-1.5528844780157987</v>
      </c>
      <c r="E19" s="88"/>
      <c r="F19" s="87">
        <v>0.5279247615536949</v>
      </c>
      <c r="G19" s="88"/>
      <c r="H19" s="87">
        <v>4.571843201332678</v>
      </c>
      <c r="I19" s="88"/>
      <c r="J19" s="87">
        <v>3.678859497557678</v>
      </c>
      <c r="K19" s="88"/>
      <c r="L19" s="87">
        <v>3.7699905526571973</v>
      </c>
      <c r="M19" s="88"/>
      <c r="N19" s="35">
        <v>3.210290915872909</v>
      </c>
      <c r="O19" s="35">
        <v>5.523976433759826</v>
      </c>
      <c r="P19" s="89">
        <v>32.28494782998117</v>
      </c>
      <c r="Q19" s="52"/>
      <c r="R19" s="87">
        <v>3.6714958147356223</v>
      </c>
      <c r="S19" s="88"/>
      <c r="T19" s="88"/>
      <c r="U19" s="35">
        <v>-2.10700842722117</v>
      </c>
      <c r="V19" s="87">
        <v>4.024312371321494</v>
      </c>
      <c r="W19" s="88"/>
      <c r="X19" s="35">
        <v>5.771213004122855</v>
      </c>
      <c r="Y19" s="35">
        <v>3.908403164738481</v>
      </c>
      <c r="Z19" s="36">
        <v>16.028312167485765</v>
      </c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s="17" customFormat="1" ht="12" customHeight="1">
      <c r="A20" s="31"/>
      <c r="B20" s="32" t="s">
        <v>297</v>
      </c>
      <c r="C20" s="33">
        <v>353.506410269754</v>
      </c>
      <c r="D20" s="72">
        <v>348.943233158302</v>
      </c>
      <c r="E20" s="73"/>
      <c r="F20" s="72">
        <v>349.350104567125</v>
      </c>
      <c r="G20" s="73"/>
      <c r="H20" s="72">
        <v>367.633191271052</v>
      </c>
      <c r="I20" s="73"/>
      <c r="J20" s="72">
        <v>380.294696746864</v>
      </c>
      <c r="K20" s="73"/>
      <c r="L20" s="72">
        <v>395.090914870885</v>
      </c>
      <c r="M20" s="73"/>
      <c r="N20" s="33">
        <v>403.893677931492</v>
      </c>
      <c r="O20" s="33">
        <v>424.117639393443</v>
      </c>
      <c r="P20" s="84"/>
      <c r="Q20" s="85"/>
      <c r="R20" s="72">
        <v>441.811883237718</v>
      </c>
      <c r="S20" s="73"/>
      <c r="T20" s="73"/>
      <c r="U20" s="33">
        <v>433.703075797117</v>
      </c>
      <c r="V20" s="72">
        <v>445.915601500578</v>
      </c>
      <c r="W20" s="73"/>
      <c r="X20" s="33">
        <v>467.296765032892</v>
      </c>
      <c r="Y20" s="33">
        <v>482.932188619296</v>
      </c>
      <c r="Z20" s="3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17" customFormat="1" ht="12" customHeight="1">
      <c r="A21" s="31"/>
      <c r="B21" s="13" t="s">
        <v>155</v>
      </c>
      <c r="C21" s="35">
        <v>-5.879450472830403</v>
      </c>
      <c r="D21" s="87">
        <v>-1.2908329181272569</v>
      </c>
      <c r="E21" s="88"/>
      <c r="F21" s="87">
        <v>0.11660103138851421</v>
      </c>
      <c r="G21" s="88"/>
      <c r="H21" s="87">
        <v>5.233456771561958</v>
      </c>
      <c r="I21" s="88"/>
      <c r="J21" s="87">
        <v>3.4440593984553556</v>
      </c>
      <c r="K21" s="88"/>
      <c r="L21" s="87">
        <v>3.8907242858213733</v>
      </c>
      <c r="M21" s="88"/>
      <c r="N21" s="35">
        <v>2.2280347963667344</v>
      </c>
      <c r="O21" s="35">
        <v>5.0072488298223385</v>
      </c>
      <c r="P21" s="89">
        <v>15.299921910533518</v>
      </c>
      <c r="Q21" s="52"/>
      <c r="R21" s="87">
        <v>4.172013187091349</v>
      </c>
      <c r="S21" s="88"/>
      <c r="T21" s="88"/>
      <c r="U21" s="35">
        <v>-1.8353529518440006</v>
      </c>
      <c r="V21" s="87">
        <v>2.8158725139348486</v>
      </c>
      <c r="W21" s="88"/>
      <c r="X21" s="35">
        <v>4.794890212489291</v>
      </c>
      <c r="Y21" s="35">
        <v>3.345930200330726</v>
      </c>
      <c r="Z21" s="36">
        <v>13.86750838988148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s="17" customFormat="1" ht="12" customHeight="1">
      <c r="A22" s="31"/>
      <c r="B22" s="32" t="s">
        <v>298</v>
      </c>
      <c r="C22" s="33">
        <v>462.240110766999</v>
      </c>
      <c r="D22" s="72">
        <v>456.384931784069</v>
      </c>
      <c r="E22" s="73"/>
      <c r="F22" s="72">
        <v>456.917081321631</v>
      </c>
      <c r="G22" s="73"/>
      <c r="H22" s="72">
        <v>481.063266207664</v>
      </c>
      <c r="I22" s="73"/>
      <c r="J22" s="72">
        <v>497.751045341054</v>
      </c>
      <c r="K22" s="73"/>
      <c r="L22" s="72">
        <v>517.152953033877</v>
      </c>
      <c r="M22" s="73"/>
      <c r="N22" s="33">
        <v>528.67530077791</v>
      </c>
      <c r="O22" s="33">
        <v>555.216376871972</v>
      </c>
      <c r="P22" s="84"/>
      <c r="Q22" s="85"/>
      <c r="R22" s="72">
        <v>578.380077331961</v>
      </c>
      <c r="S22" s="73"/>
      <c r="T22" s="73"/>
      <c r="U22" s="33">
        <v>567.764761509772</v>
      </c>
      <c r="V22" s="72">
        <v>588.623441081268</v>
      </c>
      <c r="W22" s="73"/>
      <c r="X22" s="33">
        <v>618.67060991648</v>
      </c>
      <c r="Y22" s="33">
        <v>640.201325643687</v>
      </c>
      <c r="Z22" s="34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s="17" customFormat="1" ht="12" customHeight="1">
      <c r="A23" s="31"/>
      <c r="B23" s="13" t="s">
        <v>155</v>
      </c>
      <c r="C23" s="35">
        <v>-5.871678663852323</v>
      </c>
      <c r="D23" s="87">
        <v>-1.2666964303929509</v>
      </c>
      <c r="E23" s="88"/>
      <c r="F23" s="87">
        <v>0.11660103138850805</v>
      </c>
      <c r="G23" s="88"/>
      <c r="H23" s="87">
        <v>5.284587920458192</v>
      </c>
      <c r="I23" s="88"/>
      <c r="J23" s="87">
        <v>3.4689364800068234</v>
      </c>
      <c r="K23" s="88"/>
      <c r="L23" s="87">
        <v>3.8979140022757757</v>
      </c>
      <c r="M23" s="88"/>
      <c r="N23" s="35">
        <v>2.22803479636676</v>
      </c>
      <c r="O23" s="35">
        <v>5.02029810263664</v>
      </c>
      <c r="P23" s="89">
        <v>25.2651977894891</v>
      </c>
      <c r="Q23" s="52"/>
      <c r="R23" s="87">
        <v>4.172013187091275</v>
      </c>
      <c r="S23" s="88"/>
      <c r="T23" s="88"/>
      <c r="U23" s="35">
        <v>-1.8353529518438723</v>
      </c>
      <c r="V23" s="87">
        <v>3.673824264124735</v>
      </c>
      <c r="W23" s="88"/>
      <c r="X23" s="35">
        <v>5.104650399246258</v>
      </c>
      <c r="Y23" s="35">
        <v>3.480158162049056</v>
      </c>
      <c r="Z23" s="36">
        <v>15.306635811160849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17" customFormat="1" ht="12" customHeight="1">
      <c r="A24" s="31"/>
      <c r="B24" s="32" t="s">
        <v>299</v>
      </c>
      <c r="C24" s="33">
        <v>411.262320924445</v>
      </c>
      <c r="D24" s="72">
        <v>406.164277641134</v>
      </c>
      <c r="E24" s="73"/>
      <c r="F24" s="72">
        <v>410.446924037149</v>
      </c>
      <c r="G24" s="73"/>
      <c r="H24" s="72">
        <v>427.185990781543</v>
      </c>
      <c r="I24" s="73"/>
      <c r="J24" s="72">
        <v>442.197481701883</v>
      </c>
      <c r="K24" s="73"/>
      <c r="L24" s="72">
        <v>459.249258329073</v>
      </c>
      <c r="M24" s="73"/>
      <c r="N24" s="33">
        <v>473.496586601516</v>
      </c>
      <c r="O24" s="33">
        <v>496.96097115181</v>
      </c>
      <c r="P24" s="84"/>
      <c r="Q24" s="85"/>
      <c r="R24" s="72">
        <v>515.635042774211</v>
      </c>
      <c r="S24" s="73"/>
      <c r="T24" s="73"/>
      <c r="U24" s="33">
        <v>505.58912031275</v>
      </c>
      <c r="V24" s="72">
        <v>518.314353239207</v>
      </c>
      <c r="W24" s="73"/>
      <c r="X24" s="33">
        <v>541.889423494233</v>
      </c>
      <c r="Y24" s="33">
        <v>566.392995070018</v>
      </c>
      <c r="Z24" s="34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s="17" customFormat="1" ht="12" customHeight="1">
      <c r="A25" s="31"/>
      <c r="B25" s="13" t="s">
        <v>155</v>
      </c>
      <c r="C25" s="35">
        <v>-5.44364075060466</v>
      </c>
      <c r="D25" s="87">
        <v>-1.239608644879387</v>
      </c>
      <c r="E25" s="88"/>
      <c r="F25" s="87">
        <v>1.0544123724733254</v>
      </c>
      <c r="G25" s="88"/>
      <c r="H25" s="87">
        <v>4.078253670352507</v>
      </c>
      <c r="I25" s="88"/>
      <c r="J25" s="87">
        <v>3.514041013581992</v>
      </c>
      <c r="K25" s="88"/>
      <c r="L25" s="87">
        <v>3.8561451235685182</v>
      </c>
      <c r="M25" s="88"/>
      <c r="N25" s="35">
        <v>3.1023083900625887</v>
      </c>
      <c r="O25" s="35">
        <v>4.95555516433766</v>
      </c>
      <c r="P25" s="89">
        <v>22.356306678796166</v>
      </c>
      <c r="Q25" s="52"/>
      <c r="R25" s="87">
        <v>3.7576535596185727</v>
      </c>
      <c r="S25" s="88"/>
      <c r="T25" s="88"/>
      <c r="U25" s="35">
        <v>-1.9482621676393581</v>
      </c>
      <c r="V25" s="87">
        <v>2.5169119380150646</v>
      </c>
      <c r="W25" s="88"/>
      <c r="X25" s="35">
        <v>4.548411616945119</v>
      </c>
      <c r="Y25" s="35">
        <v>4.521876699083737</v>
      </c>
      <c r="Z25" s="36">
        <v>13.971323292709458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s="17" customFormat="1" ht="12" customHeight="1">
      <c r="A26" s="31"/>
      <c r="B26" s="32" t="s">
        <v>300</v>
      </c>
      <c r="C26" s="33">
        <v>533.5140011197</v>
      </c>
      <c r="D26" s="72">
        <v>527.568218980419</v>
      </c>
      <c r="E26" s="73"/>
      <c r="F26" s="72">
        <v>533.137775930992</v>
      </c>
      <c r="G26" s="73"/>
      <c r="H26" s="72">
        <v>555.264991469882</v>
      </c>
      <c r="I26" s="73"/>
      <c r="J26" s="72">
        <v>574.886850757585</v>
      </c>
      <c r="K26" s="73"/>
      <c r="L26" s="72">
        <v>597.114074906994</v>
      </c>
      <c r="M26" s="73"/>
      <c r="N26" s="33">
        <v>615.638684711706</v>
      </c>
      <c r="O26" s="33">
        <v>646.288484146321</v>
      </c>
      <c r="P26" s="84"/>
      <c r="Q26" s="85"/>
      <c r="R26" s="72">
        <v>670.57376637625</v>
      </c>
      <c r="S26" s="73"/>
      <c r="T26" s="73"/>
      <c r="U26" s="33">
        <v>657.51228252891</v>
      </c>
      <c r="V26" s="72">
        <v>679.478558115212</v>
      </c>
      <c r="W26" s="73"/>
      <c r="X26" s="33">
        <v>712.97678024136</v>
      </c>
      <c r="Y26" s="33">
        <v>745.985684955122</v>
      </c>
      <c r="Z26" s="34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s="17" customFormat="1" ht="12" customHeight="1">
      <c r="A27" s="31"/>
      <c r="B27" s="13" t="s">
        <v>155</v>
      </c>
      <c r="C27" s="35">
        <v>-5.435597555152904</v>
      </c>
      <c r="D27" s="87">
        <v>-1.114456626593185</v>
      </c>
      <c r="E27" s="88"/>
      <c r="F27" s="87">
        <v>1.055703651242815</v>
      </c>
      <c r="G27" s="88"/>
      <c r="H27" s="87">
        <v>4.150374731981873</v>
      </c>
      <c r="I27" s="88"/>
      <c r="J27" s="87">
        <v>3.5337828944988035</v>
      </c>
      <c r="K27" s="88"/>
      <c r="L27" s="87">
        <v>3.866365028199556</v>
      </c>
      <c r="M27" s="88"/>
      <c r="N27" s="35">
        <v>3.10235691690861</v>
      </c>
      <c r="O27" s="35">
        <v>4.978536956131641</v>
      </c>
      <c r="P27" s="89">
        <v>31.307502303660602</v>
      </c>
      <c r="Q27" s="52"/>
      <c r="R27" s="87">
        <v>3.757653559618543</v>
      </c>
      <c r="S27" s="88"/>
      <c r="T27" s="88"/>
      <c r="U27" s="35">
        <v>-1.9478071619060906</v>
      </c>
      <c r="V27" s="87">
        <v>3.3408160075452544</v>
      </c>
      <c r="W27" s="88"/>
      <c r="X27" s="35">
        <v>4.929989581874055</v>
      </c>
      <c r="Y27" s="35">
        <v>4.629730676865482</v>
      </c>
      <c r="Z27" s="36">
        <v>15.426114383036001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s="17" customFormat="1" ht="12" customHeight="1">
      <c r="A28" s="31"/>
      <c r="B28" s="32" t="s">
        <v>301</v>
      </c>
      <c r="C28" s="33">
        <v>177.606155749961</v>
      </c>
      <c r="D28" s="72">
        <v>195.93060039083</v>
      </c>
      <c r="E28" s="73"/>
      <c r="F28" s="72">
        <v>198.044959387853</v>
      </c>
      <c r="G28" s="73"/>
      <c r="H28" s="72">
        <v>214.607438197869</v>
      </c>
      <c r="I28" s="73"/>
      <c r="J28" s="72">
        <v>214.255045031699</v>
      </c>
      <c r="K28" s="73"/>
      <c r="L28" s="72">
        <v>222.252931955698</v>
      </c>
      <c r="M28" s="73"/>
      <c r="N28" s="33">
        <v>241.227633950325</v>
      </c>
      <c r="O28" s="33">
        <v>257.748231566896</v>
      </c>
      <c r="P28" s="84"/>
      <c r="Q28" s="85"/>
      <c r="R28" s="72">
        <v>256.188710999008</v>
      </c>
      <c r="S28" s="73"/>
      <c r="T28" s="73"/>
      <c r="U28" s="33">
        <v>257.953874219716</v>
      </c>
      <c r="V28" s="72">
        <v>270.98175725029</v>
      </c>
      <c r="W28" s="73"/>
      <c r="X28" s="33">
        <v>279.592725088167</v>
      </c>
      <c r="Y28" s="33">
        <v>328.742356331242</v>
      </c>
      <c r="Z28" s="34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s="17" customFormat="1" ht="12" customHeight="1">
      <c r="A29" s="31"/>
      <c r="B29" s="13" t="s">
        <v>155</v>
      </c>
      <c r="C29" s="35">
        <v>-7.352941176470436</v>
      </c>
      <c r="D29" s="87">
        <v>10.317460317460316</v>
      </c>
      <c r="E29" s="88"/>
      <c r="F29" s="87">
        <v>1.0791366906473077</v>
      </c>
      <c r="G29" s="88"/>
      <c r="H29" s="87">
        <v>8.36298932384332</v>
      </c>
      <c r="I29" s="88"/>
      <c r="J29" s="87">
        <v>-0.16420361247920345</v>
      </c>
      <c r="K29" s="88"/>
      <c r="L29" s="87">
        <v>3.732881493089551</v>
      </c>
      <c r="M29" s="88"/>
      <c r="N29" s="35">
        <v>8.53743607684296</v>
      </c>
      <c r="O29" s="35">
        <v>6.848551032910688</v>
      </c>
      <c r="P29" s="89">
        <v>30.214915029245905</v>
      </c>
      <c r="Q29" s="52"/>
      <c r="R29" s="87">
        <v>-0.605055778038672</v>
      </c>
      <c r="S29" s="88"/>
      <c r="T29" s="88"/>
      <c r="U29" s="35">
        <v>0.6890089785083674</v>
      </c>
      <c r="V29" s="87">
        <v>5.050469999716815</v>
      </c>
      <c r="W29" s="88"/>
      <c r="X29" s="35">
        <v>3.1776928178687562</v>
      </c>
      <c r="Y29" s="35">
        <v>17.579009334944633</v>
      </c>
      <c r="Z29" s="36">
        <v>27.543981323464557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s="17" customFormat="1" ht="12" customHeight="1">
      <c r="A30" s="31"/>
      <c r="B30" s="32" t="s">
        <v>302</v>
      </c>
      <c r="C30" s="33">
        <v>150.447761192387</v>
      </c>
      <c r="D30" s="72">
        <v>165.970149251919</v>
      </c>
      <c r="E30" s="73"/>
      <c r="F30" s="72">
        <v>167.761194028019</v>
      </c>
      <c r="G30" s="73"/>
      <c r="H30" s="72">
        <v>181.791044774134</v>
      </c>
      <c r="I30" s="73"/>
      <c r="J30" s="72">
        <v>181.492537311451</v>
      </c>
      <c r="K30" s="73"/>
      <c r="L30" s="72">
        <v>188.267438648089</v>
      </c>
      <c r="M30" s="73"/>
      <c r="N30" s="33">
        <v>204.340650876179</v>
      </c>
      <c r="O30" s="33">
        <v>218.335024632416</v>
      </c>
      <c r="P30" s="84"/>
      <c r="Q30" s="85"/>
      <c r="R30" s="72">
        <v>217.013975950395</v>
      </c>
      <c r="S30" s="73"/>
      <c r="T30" s="73"/>
      <c r="U30" s="33">
        <v>218.509221729312</v>
      </c>
      <c r="V30" s="72">
        <v>229.544964419366</v>
      </c>
      <c r="W30" s="73"/>
      <c r="X30" s="33">
        <v>230.415949903846</v>
      </c>
      <c r="Y30" s="33">
        <v>270.920791246645</v>
      </c>
      <c r="Z30" s="34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s="17" customFormat="1" ht="12" customHeight="1">
      <c r="A31" s="31"/>
      <c r="B31" s="13" t="s">
        <v>155</v>
      </c>
      <c r="C31" s="35">
        <v>-7.352941176470426</v>
      </c>
      <c r="D31" s="87">
        <v>10.317460317460327</v>
      </c>
      <c r="E31" s="88"/>
      <c r="F31" s="87">
        <v>1.0791366906475717</v>
      </c>
      <c r="G31" s="88"/>
      <c r="H31" s="87">
        <v>8.362989323843149</v>
      </c>
      <c r="I31" s="88"/>
      <c r="J31" s="87">
        <v>-0.16420361247930867</v>
      </c>
      <c r="K31" s="88"/>
      <c r="L31" s="87">
        <v>3.7328814930896654</v>
      </c>
      <c r="M31" s="88"/>
      <c r="N31" s="35">
        <v>8.537436076842887</v>
      </c>
      <c r="O31" s="35">
        <v>6.848551032910695</v>
      </c>
      <c r="P31" s="89">
        <v>19.90530041419392</v>
      </c>
      <c r="Q31" s="52"/>
      <c r="R31" s="87">
        <v>-0.6050557780388597</v>
      </c>
      <c r="S31" s="88"/>
      <c r="T31" s="88"/>
      <c r="U31" s="35">
        <v>0.6890089785087291</v>
      </c>
      <c r="V31" s="87">
        <v>5.050469999717002</v>
      </c>
      <c r="W31" s="88"/>
      <c r="X31" s="35">
        <v>0.3794400311429875</v>
      </c>
      <c r="Y31" s="35">
        <v>17.57900933494488</v>
      </c>
      <c r="Z31" s="36">
        <v>24.084897374006413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s="17" customFormat="1" ht="12" customHeight="1">
      <c r="A32" s="31"/>
      <c r="B32" s="32" t="s">
        <v>303</v>
      </c>
      <c r="C32" s="33">
        <v>414.615027109698</v>
      </c>
      <c r="D32" s="72">
        <v>394.952640764666</v>
      </c>
      <c r="E32" s="73"/>
      <c r="F32" s="72">
        <v>391.766308074994</v>
      </c>
      <c r="G32" s="73"/>
      <c r="H32" s="72">
        <v>409.828154099998</v>
      </c>
      <c r="I32" s="73"/>
      <c r="J32" s="72">
        <v>447.503426685685</v>
      </c>
      <c r="K32" s="73"/>
      <c r="L32" s="72">
        <v>466.411690709959</v>
      </c>
      <c r="M32" s="73"/>
      <c r="N32" s="33">
        <v>468.113133511476</v>
      </c>
      <c r="O32" s="33">
        <v>484.923537323031</v>
      </c>
      <c r="P32" s="84"/>
      <c r="Q32" s="85"/>
      <c r="R32" s="72">
        <v>491.703873893462</v>
      </c>
      <c r="S32" s="73"/>
      <c r="T32" s="73"/>
      <c r="U32" s="33">
        <v>480.274042369477</v>
      </c>
      <c r="V32" s="72">
        <v>497.411402550791</v>
      </c>
      <c r="W32" s="73"/>
      <c r="X32" s="33">
        <v>563.186143969924</v>
      </c>
      <c r="Y32" s="33">
        <v>585.522871586562</v>
      </c>
      <c r="Z32" s="34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s="17" customFormat="1" ht="12" customHeight="1">
      <c r="A33" s="31"/>
      <c r="B33" s="13" t="s">
        <v>155</v>
      </c>
      <c r="C33" s="35">
        <v>-9.959843018044714</v>
      </c>
      <c r="D33" s="87">
        <v>-4.742323615740484</v>
      </c>
      <c r="E33" s="88"/>
      <c r="F33" s="87">
        <v>-0.8067632320429461</v>
      </c>
      <c r="G33" s="88"/>
      <c r="H33" s="87">
        <v>4.610362262582955</v>
      </c>
      <c r="I33" s="88"/>
      <c r="J33" s="87">
        <v>9.192943971461318</v>
      </c>
      <c r="K33" s="88"/>
      <c r="L33" s="87">
        <v>4.225278041849426</v>
      </c>
      <c r="M33" s="88"/>
      <c r="N33" s="35">
        <v>0.36479420121891526</v>
      </c>
      <c r="O33" s="35">
        <v>3.59109852044834</v>
      </c>
      <c r="P33" s="89">
        <v>33.71362230028424</v>
      </c>
      <c r="Q33" s="52"/>
      <c r="R33" s="87">
        <v>1.3982279779325928</v>
      </c>
      <c r="S33" s="88"/>
      <c r="T33" s="88"/>
      <c r="U33" s="35">
        <v>-2.3245355855100533</v>
      </c>
      <c r="V33" s="87">
        <v>3.5682461822765292</v>
      </c>
      <c r="W33" s="88"/>
      <c r="X33" s="35">
        <v>13.223408446575913</v>
      </c>
      <c r="Y33" s="35">
        <v>3.966135860372095</v>
      </c>
      <c r="Z33" s="36">
        <v>20.74540139232651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s="17" customFormat="1" ht="12" customHeight="1">
      <c r="A34" s="31"/>
      <c r="B34" s="32" t="s">
        <v>304</v>
      </c>
      <c r="C34" s="33">
        <v>290.126498591099</v>
      </c>
      <c r="D34" s="72">
        <v>276.367761132893</v>
      </c>
      <c r="E34" s="73"/>
      <c r="F34" s="72">
        <v>274.138127650852</v>
      </c>
      <c r="G34" s="73"/>
      <c r="H34" s="72">
        <v>286.408167856097</v>
      </c>
      <c r="I34" s="73"/>
      <c r="J34" s="72">
        <v>312.737510256797</v>
      </c>
      <c r="K34" s="73"/>
      <c r="L34" s="72">
        <v>325.951539606304</v>
      </c>
      <c r="M34" s="73"/>
      <c r="N34" s="33">
        <v>327.140591921572</v>
      </c>
      <c r="O34" s="33">
        <v>338.888532877854</v>
      </c>
      <c r="P34" s="84"/>
      <c r="Q34" s="85"/>
      <c r="R34" s="72">
        <v>343.626967158557</v>
      </c>
      <c r="S34" s="73"/>
      <c r="T34" s="73"/>
      <c r="U34" s="33">
        <v>335.639236025547</v>
      </c>
      <c r="V34" s="72">
        <v>345.106543848326</v>
      </c>
      <c r="W34" s="73"/>
      <c r="X34" s="33">
        <v>390.056956643307</v>
      </c>
      <c r="Y34" s="33">
        <v>405.527145476613</v>
      </c>
      <c r="Z34" s="34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s="17" customFormat="1" ht="12" customHeight="1">
      <c r="A35" s="31"/>
      <c r="B35" s="13" t="s">
        <v>155</v>
      </c>
      <c r="C35" s="35">
        <v>-9.959843018044849</v>
      </c>
      <c r="D35" s="87">
        <v>-4.742323615740248</v>
      </c>
      <c r="E35" s="88"/>
      <c r="F35" s="87">
        <v>-0.8067632320431358</v>
      </c>
      <c r="G35" s="88"/>
      <c r="H35" s="87">
        <v>4.47586051250498</v>
      </c>
      <c r="I35" s="88"/>
      <c r="J35" s="87">
        <v>9.192943971461359</v>
      </c>
      <c r="K35" s="88"/>
      <c r="L35" s="87">
        <v>4.225278041849404</v>
      </c>
      <c r="M35" s="88"/>
      <c r="N35" s="35">
        <v>0.36479420121905953</v>
      </c>
      <c r="O35" s="35">
        <v>3.591098520448482</v>
      </c>
      <c r="P35" s="89">
        <v>32.00564054008305</v>
      </c>
      <c r="Q35" s="52"/>
      <c r="R35" s="87">
        <v>1.3982279779324658</v>
      </c>
      <c r="S35" s="88"/>
      <c r="T35" s="88"/>
      <c r="U35" s="35">
        <v>-2.3245355855101737</v>
      </c>
      <c r="V35" s="87">
        <v>2.820679708035801</v>
      </c>
      <c r="W35" s="88"/>
      <c r="X35" s="35">
        <v>13.025082716118144</v>
      </c>
      <c r="Y35" s="35">
        <v>3.9661358603720345</v>
      </c>
      <c r="Z35" s="36">
        <v>19.66387355537274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s="17" customFormat="1" ht="12" customHeight="1">
      <c r="A36" s="31"/>
      <c r="B36" s="32" t="s">
        <v>305</v>
      </c>
      <c r="C36" s="33">
        <v>409.896024659896</v>
      </c>
      <c r="D36" s="72">
        <v>402.122136757077</v>
      </c>
      <c r="E36" s="73"/>
      <c r="F36" s="72">
        <v>394.824817030053</v>
      </c>
      <c r="G36" s="73"/>
      <c r="H36" s="72">
        <v>426.432376500948</v>
      </c>
      <c r="I36" s="73"/>
      <c r="J36" s="72">
        <v>442.44728069566</v>
      </c>
      <c r="K36" s="73"/>
      <c r="L36" s="72">
        <v>468.272757170467</v>
      </c>
      <c r="M36" s="73"/>
      <c r="N36" s="33">
        <v>480.025780524252</v>
      </c>
      <c r="O36" s="33">
        <v>493.559705012284</v>
      </c>
      <c r="P36" s="84"/>
      <c r="Q36" s="85"/>
      <c r="R36" s="72">
        <v>529.335923580158</v>
      </c>
      <c r="S36" s="73"/>
      <c r="T36" s="73"/>
      <c r="U36" s="33">
        <v>534.165944687423</v>
      </c>
      <c r="V36" s="72">
        <v>551.957229945661</v>
      </c>
      <c r="W36" s="73"/>
      <c r="X36" s="33">
        <v>606.356801974753</v>
      </c>
      <c r="Y36" s="33">
        <v>659.358237370025</v>
      </c>
      <c r="Z36" s="34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64" s="17" customFormat="1" ht="12" customHeight="1">
      <c r="A37" s="31"/>
      <c r="B37" s="13" t="s">
        <v>155</v>
      </c>
      <c r="C37" s="35">
        <v>-7.268073197312269</v>
      </c>
      <c r="D37" s="87">
        <v>-1.8965511825271442</v>
      </c>
      <c r="E37" s="88"/>
      <c r="F37" s="87">
        <v>-1.8147023155386042</v>
      </c>
      <c r="G37" s="88"/>
      <c r="H37" s="87">
        <v>8.005464223007323</v>
      </c>
      <c r="I37" s="88"/>
      <c r="J37" s="87">
        <v>3.7555554121197017</v>
      </c>
      <c r="K37" s="88"/>
      <c r="L37" s="87">
        <v>5.836961283658828</v>
      </c>
      <c r="M37" s="88"/>
      <c r="N37" s="35">
        <v>2.5098669896584473</v>
      </c>
      <c r="O37" s="35">
        <v>2.819416172450389</v>
      </c>
      <c r="P37" s="89">
        <v>5.292996217052863</v>
      </c>
      <c r="Q37" s="52"/>
      <c r="R37" s="87">
        <v>7.248610088010245</v>
      </c>
      <c r="S37" s="88"/>
      <c r="T37" s="88"/>
      <c r="U37" s="35">
        <v>0.9124680362891676</v>
      </c>
      <c r="V37" s="87">
        <v>3.3306663285411915</v>
      </c>
      <c r="W37" s="88"/>
      <c r="X37" s="35">
        <v>9.855758576520063</v>
      </c>
      <c r="Y37" s="35">
        <v>8.74096492735952</v>
      </c>
      <c r="Z37" s="36">
        <v>33.59239635529293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64" s="17" customFormat="1" ht="12" customHeight="1">
      <c r="A38" s="31"/>
      <c r="B38" s="32" t="s">
        <v>306</v>
      </c>
      <c r="C38" s="33">
        <v>358.1554933019</v>
      </c>
      <c r="D38" s="72">
        <v>351.1829112534</v>
      </c>
      <c r="E38" s="73"/>
      <c r="F38" s="72">
        <v>344.809828771033</v>
      </c>
      <c r="G38" s="73"/>
      <c r="H38" s="72">
        <v>372.174742339338</v>
      </c>
      <c r="I38" s="73"/>
      <c r="J38" s="72">
        <v>386.147905000363</v>
      </c>
      <c r="K38" s="73"/>
      <c r="L38" s="72">
        <v>408.667023181527</v>
      </c>
      <c r="M38" s="73"/>
      <c r="N38" s="33">
        <v>418.92402189398</v>
      </c>
      <c r="O38" s="33">
        <v>430.735233517538</v>
      </c>
      <c r="P38" s="84"/>
      <c r="Q38" s="85"/>
      <c r="R38" s="72">
        <v>461.957551106905</v>
      </c>
      <c r="S38" s="73"/>
      <c r="T38" s="73"/>
      <c r="U38" s="33">
        <v>466.17276610198</v>
      </c>
      <c r="V38" s="72">
        <v>480.721692130693</v>
      </c>
      <c r="W38" s="73"/>
      <c r="X38" s="33">
        <v>526.51617559672</v>
      </c>
      <c r="Y38" s="33">
        <v>569.620001592451</v>
      </c>
      <c r="Z38" s="34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1:64" s="17" customFormat="1" ht="12" customHeight="1">
      <c r="A39" s="31"/>
      <c r="B39" s="13" t="s">
        <v>155</v>
      </c>
      <c r="C39" s="35">
        <v>-7.280766868777411</v>
      </c>
      <c r="D39" s="87">
        <v>-1.9468030447386129</v>
      </c>
      <c r="E39" s="88"/>
      <c r="F39" s="87">
        <v>-1.8147473234449158</v>
      </c>
      <c r="G39" s="88"/>
      <c r="H39" s="87">
        <v>7.936233623571212</v>
      </c>
      <c r="I39" s="88"/>
      <c r="J39" s="87">
        <v>3.7544629098673865</v>
      </c>
      <c r="K39" s="88"/>
      <c r="L39" s="87">
        <v>5.831733874392724</v>
      </c>
      <c r="M39" s="88"/>
      <c r="N39" s="35">
        <v>2.5098669896584584</v>
      </c>
      <c r="O39" s="35">
        <v>2.819416172450273</v>
      </c>
      <c r="P39" s="89">
        <v>3.7792136593658348</v>
      </c>
      <c r="Q39" s="52"/>
      <c r="R39" s="87">
        <v>7.248610088010299</v>
      </c>
      <c r="S39" s="88"/>
      <c r="T39" s="88"/>
      <c r="U39" s="35">
        <v>0.9124680362892382</v>
      </c>
      <c r="V39" s="87">
        <v>3.120930068559656</v>
      </c>
      <c r="W39" s="88"/>
      <c r="X39" s="35">
        <v>9.526194514554371</v>
      </c>
      <c r="Y39" s="35">
        <v>8.186610021407192</v>
      </c>
      <c r="Z39" s="36">
        <v>32.243651614178454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1:64" s="17" customFormat="1" ht="12" customHeight="1">
      <c r="A40" s="31"/>
      <c r="B40" s="32" t="s">
        <v>307</v>
      </c>
      <c r="C40" s="33">
        <v>330.092431525392</v>
      </c>
      <c r="D40" s="72">
        <v>310.479120999934</v>
      </c>
      <c r="E40" s="73"/>
      <c r="F40" s="72">
        <v>307.684706154147</v>
      </c>
      <c r="G40" s="73"/>
      <c r="H40" s="72">
        <v>314.409359493176</v>
      </c>
      <c r="I40" s="73"/>
      <c r="J40" s="72">
        <v>333.919239455683</v>
      </c>
      <c r="K40" s="73"/>
      <c r="L40" s="72">
        <v>344.186444813114</v>
      </c>
      <c r="M40" s="73"/>
      <c r="N40" s="33">
        <v>351.210582266057</v>
      </c>
      <c r="O40" s="33">
        <v>362.964653156518</v>
      </c>
      <c r="P40" s="84"/>
      <c r="Q40" s="85"/>
      <c r="R40" s="72">
        <v>363.348519020686</v>
      </c>
      <c r="S40" s="73"/>
      <c r="T40" s="73"/>
      <c r="U40" s="33">
        <v>343.943476619082</v>
      </c>
      <c r="V40" s="72">
        <v>348.110879063294</v>
      </c>
      <c r="W40" s="73"/>
      <c r="X40" s="33">
        <v>373.475066907809</v>
      </c>
      <c r="Y40" s="33">
        <v>367.799181000606</v>
      </c>
      <c r="Z40" s="34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1" spans="1:64" s="17" customFormat="1" ht="12" customHeight="1">
      <c r="A41" s="31"/>
      <c r="B41" s="13" t="s">
        <v>155</v>
      </c>
      <c r="C41" s="35">
        <v>-5.814799419586141</v>
      </c>
      <c r="D41" s="87">
        <v>-5.941763170643684</v>
      </c>
      <c r="E41" s="88"/>
      <c r="F41" s="87">
        <v>-0.9000330961989539</v>
      </c>
      <c r="G41" s="88"/>
      <c r="H41" s="87">
        <v>2.1855663295984527</v>
      </c>
      <c r="I41" s="88"/>
      <c r="J41" s="87">
        <v>6.2052478316665525</v>
      </c>
      <c r="K41" s="88"/>
      <c r="L41" s="87">
        <v>3.0747570502877988</v>
      </c>
      <c r="M41" s="88"/>
      <c r="N41" s="35">
        <v>2.040794330746211</v>
      </c>
      <c r="O41" s="35">
        <v>3.3467302763550637</v>
      </c>
      <c r="P41" s="89">
        <v>23.863945443266477</v>
      </c>
      <c r="Q41" s="52"/>
      <c r="R41" s="87">
        <v>0.10575847009611436</v>
      </c>
      <c r="S41" s="88"/>
      <c r="T41" s="88"/>
      <c r="U41" s="35">
        <v>-5.340614144762555</v>
      </c>
      <c r="V41" s="87">
        <v>1.2116532882603368</v>
      </c>
      <c r="W41" s="88"/>
      <c r="X41" s="35">
        <v>7.286238198807686</v>
      </c>
      <c r="Y41" s="35">
        <v>-1.5197496192173034</v>
      </c>
      <c r="Z41" s="36">
        <v>1.3319555505045892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</row>
    <row r="42" spans="1:64" s="17" customFormat="1" ht="12" customHeight="1">
      <c r="A42" s="31"/>
      <c r="B42" s="32" t="s">
        <v>308</v>
      </c>
      <c r="C42" s="33">
        <v>290.024132795576</v>
      </c>
      <c r="D42" s="72">
        <v>272.70584180962</v>
      </c>
      <c r="E42" s="73"/>
      <c r="F42" s="72">
        <v>270.251398978066</v>
      </c>
      <c r="G42" s="73"/>
      <c r="H42" s="72">
        <v>276.087114542479</v>
      </c>
      <c r="I42" s="73"/>
      <c r="J42" s="72">
        <v>291.454187720448</v>
      </c>
      <c r="K42" s="73"/>
      <c r="L42" s="72">
        <v>299.735949445254</v>
      </c>
      <c r="M42" s="73"/>
      <c r="N42" s="33">
        <v>305.852943708741</v>
      </c>
      <c r="O42" s="33">
        <v>316.089016776965</v>
      </c>
      <c r="P42" s="84"/>
      <c r="Q42" s="85"/>
      <c r="R42" s="72">
        <v>316.42330768525</v>
      </c>
      <c r="S42" s="73"/>
      <c r="T42" s="73"/>
      <c r="U42" s="33">
        <v>299.524359757686</v>
      </c>
      <c r="V42" s="72">
        <v>303.15355651183</v>
      </c>
      <c r="W42" s="73"/>
      <c r="X42" s="33">
        <v>324.237378880963</v>
      </c>
      <c r="Y42" s="33">
        <v>319.30978255006</v>
      </c>
      <c r="Z42" s="34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4" s="17" customFormat="1" ht="12" customHeight="1">
      <c r="A43" s="31"/>
      <c r="B43" s="13" t="s">
        <v>155</v>
      </c>
      <c r="C43" s="35">
        <v>-5.920404262465929</v>
      </c>
      <c r="D43" s="87">
        <v>-5.9713275647178135</v>
      </c>
      <c r="E43" s="88"/>
      <c r="F43" s="87">
        <v>-0.9000330961987508</v>
      </c>
      <c r="G43" s="88"/>
      <c r="H43" s="87">
        <v>2.1593655338992925</v>
      </c>
      <c r="I43" s="88"/>
      <c r="J43" s="87">
        <v>5.566023319644847</v>
      </c>
      <c r="K43" s="88"/>
      <c r="L43" s="87">
        <v>2.8415312161338973</v>
      </c>
      <c r="M43" s="88"/>
      <c r="N43" s="35">
        <v>2.0407943307461918</v>
      </c>
      <c r="O43" s="35">
        <v>3.346730276355185</v>
      </c>
      <c r="P43" s="89">
        <v>22.57536961549808</v>
      </c>
      <c r="Q43" s="52"/>
      <c r="R43" s="87">
        <v>0.1057584700960516</v>
      </c>
      <c r="S43" s="88"/>
      <c r="T43" s="88"/>
      <c r="U43" s="35">
        <v>-5.3406141447625535</v>
      </c>
      <c r="V43" s="87">
        <v>1.2116532882600968</v>
      </c>
      <c r="W43" s="88"/>
      <c r="X43" s="35">
        <v>6.954832597621271</v>
      </c>
      <c r="Y43" s="35">
        <v>-1.519749619217114</v>
      </c>
      <c r="Z43" s="36">
        <v>1.0189426402523711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s="17" customFormat="1" ht="12" customHeight="1">
      <c r="A44" s="31"/>
      <c r="B44" s="32" t="s">
        <v>309</v>
      </c>
      <c r="C44" s="33">
        <v>210.753138134923</v>
      </c>
      <c r="D44" s="72">
        <v>208.606357315028</v>
      </c>
      <c r="E44" s="73"/>
      <c r="F44" s="72">
        <v>211.374169270315</v>
      </c>
      <c r="G44" s="73"/>
      <c r="H44" s="72">
        <v>217.954853523664</v>
      </c>
      <c r="I44" s="73"/>
      <c r="J44" s="72">
        <v>236.857184470495</v>
      </c>
      <c r="K44" s="73"/>
      <c r="L44" s="72">
        <v>238.964465085773</v>
      </c>
      <c r="M44" s="73"/>
      <c r="N44" s="33">
        <v>250.302550994782</v>
      </c>
      <c r="O44" s="33">
        <v>257.667814001572</v>
      </c>
      <c r="P44" s="84"/>
      <c r="Q44" s="85"/>
      <c r="R44" s="72">
        <v>260.331881859148</v>
      </c>
      <c r="S44" s="73"/>
      <c r="T44" s="73"/>
      <c r="U44" s="33">
        <v>254.304984187531</v>
      </c>
      <c r="V44" s="72">
        <v>263.305845061711</v>
      </c>
      <c r="W44" s="73"/>
      <c r="X44" s="33">
        <v>270.742846139286</v>
      </c>
      <c r="Y44" s="33">
        <v>291.818874600478</v>
      </c>
      <c r="Z44" s="34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s="17" customFormat="1" ht="12" customHeight="1">
      <c r="A45" s="31"/>
      <c r="B45" s="13" t="s">
        <v>155</v>
      </c>
      <c r="C45" s="35">
        <v>-2.2176715538082217</v>
      </c>
      <c r="D45" s="87">
        <v>-1.0186234183239808</v>
      </c>
      <c r="E45" s="88"/>
      <c r="F45" s="87">
        <v>1.3268109327594413</v>
      </c>
      <c r="G45" s="88"/>
      <c r="H45" s="87">
        <v>3.113286867579985</v>
      </c>
      <c r="I45" s="88"/>
      <c r="J45" s="87">
        <v>8.672590053049092</v>
      </c>
      <c r="K45" s="88"/>
      <c r="L45" s="87">
        <v>0.8896840600334424</v>
      </c>
      <c r="M45" s="88"/>
      <c r="N45" s="35">
        <v>4.744674445608191</v>
      </c>
      <c r="O45" s="35">
        <v>2.942544124108257</v>
      </c>
      <c r="P45" s="89">
        <v>36.11592554050983</v>
      </c>
      <c r="Q45" s="52"/>
      <c r="R45" s="87">
        <v>1.0339156513974634</v>
      </c>
      <c r="S45" s="88"/>
      <c r="T45" s="88"/>
      <c r="U45" s="35">
        <v>-2.3150824357647517</v>
      </c>
      <c r="V45" s="87">
        <v>3.5393961714657314</v>
      </c>
      <c r="W45" s="88"/>
      <c r="X45" s="35">
        <v>2.824472459330309</v>
      </c>
      <c r="Y45" s="35">
        <v>7.784519059960422</v>
      </c>
      <c r="Z45" s="36">
        <v>13.253910167723792</v>
      </c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64" s="17" customFormat="1" ht="12" customHeight="1">
      <c r="A46" s="31"/>
      <c r="B46" s="32" t="s">
        <v>310</v>
      </c>
      <c r="C46" s="33">
        <v>157.989902528183</v>
      </c>
      <c r="D46" s="72">
        <v>156.310348344481</v>
      </c>
      <c r="E46" s="73"/>
      <c r="F46" s="72">
        <v>158.357619248545</v>
      </c>
      <c r="G46" s="73"/>
      <c r="H46" s="72">
        <v>162.418813010798</v>
      </c>
      <c r="I46" s="73"/>
      <c r="J46" s="72">
        <v>176.504730832253</v>
      </c>
      <c r="K46" s="73"/>
      <c r="L46" s="72">
        <v>178.075065287672</v>
      </c>
      <c r="M46" s="73"/>
      <c r="N46" s="33">
        <v>186.522969463341</v>
      </c>
      <c r="O46" s="33">
        <v>192.011490141397</v>
      </c>
      <c r="P46" s="84"/>
      <c r="Q46" s="85"/>
      <c r="R46" s="72">
        <v>193.996726990451</v>
      </c>
      <c r="S46" s="73"/>
      <c r="T46" s="73"/>
      <c r="U46" s="33">
        <v>189.505542837936</v>
      </c>
      <c r="V46" s="72">
        <v>194.722403519913</v>
      </c>
      <c r="W46" s="73"/>
      <c r="X46" s="33">
        <v>200.032991518273</v>
      </c>
      <c r="Y46" s="33">
        <v>215.449556870939</v>
      </c>
      <c r="Z46" s="34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s="17" customFormat="1" ht="12" customHeight="1">
      <c r="A47" s="31"/>
      <c r="B47" s="13" t="s">
        <v>155</v>
      </c>
      <c r="C47" s="35">
        <v>-2.217671553807904</v>
      </c>
      <c r="D47" s="87">
        <v>-1.0630769161987261</v>
      </c>
      <c r="E47" s="88"/>
      <c r="F47" s="87">
        <v>1.3097475155977267</v>
      </c>
      <c r="G47" s="88"/>
      <c r="H47" s="87">
        <v>2.5645711153808675</v>
      </c>
      <c r="I47" s="88"/>
      <c r="J47" s="87">
        <v>8.672590053049161</v>
      </c>
      <c r="K47" s="88"/>
      <c r="L47" s="87">
        <v>0.8896840600331748</v>
      </c>
      <c r="M47" s="88"/>
      <c r="N47" s="35">
        <v>4.7440129599401315</v>
      </c>
      <c r="O47" s="35">
        <v>2.942544124108363</v>
      </c>
      <c r="P47" s="89">
        <v>20.66917725236633</v>
      </c>
      <c r="Q47" s="52"/>
      <c r="R47" s="87">
        <v>1.0339156513977852</v>
      </c>
      <c r="S47" s="88"/>
      <c r="T47" s="88"/>
      <c r="U47" s="35">
        <v>-2.3150824357650555</v>
      </c>
      <c r="V47" s="87">
        <v>2.7528802608367178</v>
      </c>
      <c r="W47" s="88"/>
      <c r="X47" s="35">
        <v>2.7272609121307023</v>
      </c>
      <c r="Y47" s="35">
        <v>7.70701134630469</v>
      </c>
      <c r="Z47" s="36">
        <v>12.206595924172172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s="17" customFormat="1" ht="12" customHeight="1">
      <c r="A48" s="31"/>
      <c r="B48" s="32" t="s">
        <v>311</v>
      </c>
      <c r="C48" s="33">
        <v>570.400764934683</v>
      </c>
      <c r="D48" s="72">
        <v>580.951025058854</v>
      </c>
      <c r="E48" s="73"/>
      <c r="F48" s="72">
        <v>587.367536784808</v>
      </c>
      <c r="G48" s="73"/>
      <c r="H48" s="72">
        <v>637.180117268705</v>
      </c>
      <c r="I48" s="73"/>
      <c r="J48" s="72">
        <v>659.539332639976</v>
      </c>
      <c r="K48" s="73"/>
      <c r="L48" s="72">
        <v>669.197744723767</v>
      </c>
      <c r="M48" s="73"/>
      <c r="N48" s="33">
        <v>672.343680525578</v>
      </c>
      <c r="O48" s="33">
        <v>735.991418534743</v>
      </c>
      <c r="P48" s="84"/>
      <c r="Q48" s="85"/>
      <c r="R48" s="72">
        <v>755.44093056811</v>
      </c>
      <c r="S48" s="73"/>
      <c r="T48" s="73"/>
      <c r="U48" s="33">
        <v>723.507786106842</v>
      </c>
      <c r="V48" s="72">
        <v>733.524269182649</v>
      </c>
      <c r="W48" s="73"/>
      <c r="X48" s="33">
        <v>761.42791576539</v>
      </c>
      <c r="Y48" s="33">
        <v>811.62945451849</v>
      </c>
      <c r="Z48" s="3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64" s="17" customFormat="1" ht="12" customHeight="1">
      <c r="A49" s="31"/>
      <c r="B49" s="13" t="s">
        <v>155</v>
      </c>
      <c r="C49" s="35">
        <v>-6.580377158836405</v>
      </c>
      <c r="D49" s="87">
        <v>1.8496223660182392</v>
      </c>
      <c r="E49" s="88"/>
      <c r="F49" s="87">
        <v>1.1044841043707387</v>
      </c>
      <c r="G49" s="88"/>
      <c r="H49" s="87">
        <v>8.48064922970823</v>
      </c>
      <c r="I49" s="88"/>
      <c r="J49" s="87">
        <v>3.509088680782225</v>
      </c>
      <c r="K49" s="88"/>
      <c r="L49" s="87">
        <v>1.4644179059239224</v>
      </c>
      <c r="M49" s="88"/>
      <c r="N49" s="35">
        <v>0.47010555947249627</v>
      </c>
      <c r="O49" s="35">
        <v>9.466548114114943</v>
      </c>
      <c r="P49" s="89">
        <v>35.91499100791668</v>
      </c>
      <c r="Q49" s="52"/>
      <c r="R49" s="87">
        <v>2.6426275556430108</v>
      </c>
      <c r="S49" s="88"/>
      <c r="T49" s="88"/>
      <c r="U49" s="35">
        <v>-4.2270868798773655</v>
      </c>
      <c r="V49" s="87">
        <v>1.3844333493223668</v>
      </c>
      <c r="W49" s="88"/>
      <c r="X49" s="35">
        <v>3.804052265896183</v>
      </c>
      <c r="Y49" s="35">
        <v>6.593078309013295</v>
      </c>
      <c r="Z49" s="36">
        <v>10.277026889027018</v>
      </c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4" s="17" customFormat="1" ht="12" customHeight="1">
      <c r="A50" s="31"/>
      <c r="B50" s="32" t="s">
        <v>312</v>
      </c>
      <c r="C50" s="33">
        <v>497.476279304952</v>
      </c>
      <c r="D50" s="72">
        <v>506.677711832611</v>
      </c>
      <c r="E50" s="73"/>
      <c r="F50" s="72">
        <v>512.273886620192</v>
      </c>
      <c r="G50" s="73"/>
      <c r="H50" s="72">
        <v>555.718038039843</v>
      </c>
      <c r="I50" s="73"/>
      <c r="J50" s="72">
        <v>575.218676809764</v>
      </c>
      <c r="K50" s="73"/>
      <c r="L50" s="72">
        <v>583.642282111185</v>
      </c>
      <c r="M50" s="73"/>
      <c r="N50" s="33">
        <v>586.386016926821</v>
      </c>
      <c r="O50" s="33">
        <v>641.327460796421</v>
      </c>
      <c r="P50" s="84"/>
      <c r="Q50" s="85"/>
      <c r="R50" s="72">
        <v>658.275356997334</v>
      </c>
      <c r="S50" s="73"/>
      <c r="T50" s="73"/>
      <c r="U50" s="33">
        <v>630.449485748233</v>
      </c>
      <c r="V50" s="72">
        <v>639.177638679563</v>
      </c>
      <c r="W50" s="73"/>
      <c r="X50" s="33">
        <v>662.686695115114</v>
      </c>
      <c r="Y50" s="33">
        <v>706.378147867466</v>
      </c>
      <c r="Z50" s="34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64" s="17" customFormat="1" ht="12" customHeight="1">
      <c r="A51" s="31"/>
      <c r="B51" s="13" t="s">
        <v>155</v>
      </c>
      <c r="C51" s="35">
        <v>-6.580377158836251</v>
      </c>
      <c r="D51" s="87">
        <v>1.8496223660180857</v>
      </c>
      <c r="E51" s="88"/>
      <c r="F51" s="87">
        <v>1.1044841043708227</v>
      </c>
      <c r="G51" s="88"/>
      <c r="H51" s="87">
        <v>8.48064922970809</v>
      </c>
      <c r="I51" s="88"/>
      <c r="J51" s="87">
        <v>3.509088680782193</v>
      </c>
      <c r="K51" s="88"/>
      <c r="L51" s="87">
        <v>1.4644179059239386</v>
      </c>
      <c r="M51" s="88"/>
      <c r="N51" s="35">
        <v>0.4701055594723544</v>
      </c>
      <c r="O51" s="35">
        <v>9.369501025543128</v>
      </c>
      <c r="P51" s="89">
        <v>34.36010224053556</v>
      </c>
      <c r="Q51" s="52"/>
      <c r="R51" s="87">
        <v>2.6426275556432026</v>
      </c>
      <c r="S51" s="88"/>
      <c r="T51" s="88"/>
      <c r="U51" s="35">
        <v>-4.227086879877496</v>
      </c>
      <c r="V51" s="87">
        <v>1.3844333493223808</v>
      </c>
      <c r="W51" s="88"/>
      <c r="X51" s="35">
        <v>3.678016096451211</v>
      </c>
      <c r="Y51" s="35">
        <v>6.593078309013349</v>
      </c>
      <c r="Z51" s="36">
        <v>10.143131402834845</v>
      </c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64" s="17" customFormat="1" ht="12" customHeight="1">
      <c r="A52" s="31"/>
      <c r="B52" s="32" t="s">
        <v>313</v>
      </c>
      <c r="C52" s="33">
        <v>747.176039661638</v>
      </c>
      <c r="D52" s="72">
        <v>727.675112888618</v>
      </c>
      <c r="E52" s="73"/>
      <c r="F52" s="72">
        <v>735.274792049964</v>
      </c>
      <c r="G52" s="73"/>
      <c r="H52" s="72">
        <v>740.13647568865</v>
      </c>
      <c r="I52" s="73"/>
      <c r="J52" s="72">
        <v>751.257337371332</v>
      </c>
      <c r="K52" s="73"/>
      <c r="L52" s="72">
        <v>793.415323921873</v>
      </c>
      <c r="M52" s="73"/>
      <c r="N52" s="33">
        <v>817.433530395892</v>
      </c>
      <c r="O52" s="33">
        <v>848.036118943299</v>
      </c>
      <c r="P52" s="84"/>
      <c r="Q52" s="85"/>
      <c r="R52" s="72">
        <v>887.032546786233</v>
      </c>
      <c r="S52" s="73"/>
      <c r="T52" s="73"/>
      <c r="U52" s="33">
        <v>867.032567345485</v>
      </c>
      <c r="V52" s="72">
        <v>901.075024682553</v>
      </c>
      <c r="W52" s="73"/>
      <c r="X52" s="33">
        <v>909.708240008051</v>
      </c>
      <c r="Y52" s="33">
        <v>898.751203905771</v>
      </c>
      <c r="Z52" s="34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64" s="17" customFormat="1" ht="12" customHeight="1">
      <c r="A53" s="31"/>
      <c r="B53" s="13" t="s">
        <v>155</v>
      </c>
      <c r="C53" s="35">
        <v>-5.060122500610597</v>
      </c>
      <c r="D53" s="87">
        <v>-2.6099507663349524</v>
      </c>
      <c r="E53" s="88"/>
      <c r="F53" s="87">
        <v>1.044378050965356</v>
      </c>
      <c r="G53" s="88"/>
      <c r="H53" s="87">
        <v>0.6612063532235921</v>
      </c>
      <c r="I53" s="88"/>
      <c r="J53" s="87">
        <v>1.5025420375795973</v>
      </c>
      <c r="K53" s="88"/>
      <c r="L53" s="87">
        <v>5.611657211635734</v>
      </c>
      <c r="M53" s="88"/>
      <c r="N53" s="35">
        <v>3.0271921589939077</v>
      </c>
      <c r="O53" s="35">
        <v>3.743740305414901</v>
      </c>
      <c r="P53" s="89">
        <v>29.60507011597543</v>
      </c>
      <c r="Q53" s="52"/>
      <c r="R53" s="87">
        <v>4.598439497073037</v>
      </c>
      <c r="S53" s="88"/>
      <c r="T53" s="88"/>
      <c r="U53" s="35">
        <v>-2.2547063817679542</v>
      </c>
      <c r="V53" s="87">
        <v>3.9263181821754145</v>
      </c>
      <c r="W53" s="88"/>
      <c r="X53" s="35">
        <v>0.9581017217228334</v>
      </c>
      <c r="Y53" s="35">
        <v>-1.2044560684844408</v>
      </c>
      <c r="Z53" s="36">
        <v>5.980297752608212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s="17" customFormat="1" ht="12" customHeight="1">
      <c r="A54" s="31"/>
      <c r="B54" s="32" t="s">
        <v>314</v>
      </c>
      <c r="C54" s="33">
        <v>534.857625633741</v>
      </c>
      <c r="D54" s="72">
        <v>520.879520202179</v>
      </c>
      <c r="E54" s="73"/>
      <c r="F54" s="72">
        <v>526.319471583144</v>
      </c>
      <c r="G54" s="73"/>
      <c r="H54" s="72">
        <v>529.799529367505</v>
      </c>
      <c r="I54" s="73"/>
      <c r="J54" s="72">
        <v>537.759990011151</v>
      </c>
      <c r="K54" s="73"/>
      <c r="L54" s="72">
        <v>567.922954132845</v>
      </c>
      <c r="M54" s="73"/>
      <c r="N54" s="33">
        <v>585.115073269482</v>
      </c>
      <c r="O54" s="33">
        <v>607.020262100529</v>
      </c>
      <c r="P54" s="84"/>
      <c r="Q54" s="85"/>
      <c r="R54" s="72">
        <v>634.933721588196</v>
      </c>
      <c r="S54" s="73"/>
      <c r="T54" s="73"/>
      <c r="U54" s="33">
        <v>620.610539823386</v>
      </c>
      <c r="V54" s="72">
        <v>632.386711703659</v>
      </c>
      <c r="W54" s="73"/>
      <c r="X54" s="33">
        <v>635.899499493668</v>
      </c>
      <c r="Y54" s="33">
        <v>628.240369382554</v>
      </c>
      <c r="Z54" s="34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4" s="17" customFormat="1" ht="12" customHeight="1">
      <c r="A55" s="31"/>
      <c r="B55" s="13" t="s">
        <v>155</v>
      </c>
      <c r="C55" s="35">
        <v>-5.060122500610524</v>
      </c>
      <c r="D55" s="87">
        <v>-2.6134254728068282</v>
      </c>
      <c r="E55" s="88"/>
      <c r="F55" s="87">
        <v>1.0443780509653144</v>
      </c>
      <c r="G55" s="88"/>
      <c r="H55" s="87">
        <v>0.6612063532236615</v>
      </c>
      <c r="I55" s="88"/>
      <c r="J55" s="87">
        <v>1.502542037579668</v>
      </c>
      <c r="K55" s="88"/>
      <c r="L55" s="87">
        <v>5.609001168173288</v>
      </c>
      <c r="M55" s="88"/>
      <c r="N55" s="35">
        <v>3.027192158994068</v>
      </c>
      <c r="O55" s="35">
        <v>3.7437403054148084</v>
      </c>
      <c r="P55" s="89">
        <v>25.8759196083513</v>
      </c>
      <c r="Q55" s="52"/>
      <c r="R55" s="87">
        <v>4.598439497073049</v>
      </c>
      <c r="S55" s="88"/>
      <c r="T55" s="88"/>
      <c r="U55" s="35">
        <v>-2.2558546314066596</v>
      </c>
      <c r="V55" s="87">
        <v>1.8975140002656463</v>
      </c>
      <c r="W55" s="88"/>
      <c r="X55" s="35">
        <v>0.5554809620438641</v>
      </c>
      <c r="Y55" s="35">
        <v>-1.204456068484492</v>
      </c>
      <c r="Z55" s="36">
        <v>3.4957823662418055</v>
      </c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64" s="17" customFormat="1" ht="12" customHeight="1">
      <c r="A56" s="31"/>
      <c r="B56" s="32" t="s">
        <v>315</v>
      </c>
      <c r="C56" s="33">
        <v>433.57929605122</v>
      </c>
      <c r="D56" s="72">
        <v>452.111942362765</v>
      </c>
      <c r="E56" s="73"/>
      <c r="F56" s="72">
        <v>442.839612128274</v>
      </c>
      <c r="G56" s="73"/>
      <c r="H56" s="72">
        <v>475.563967127159</v>
      </c>
      <c r="I56" s="73"/>
      <c r="J56" s="72">
        <v>529.680105040188</v>
      </c>
      <c r="K56" s="73"/>
      <c r="L56" s="72">
        <v>525.528858203917</v>
      </c>
      <c r="M56" s="73"/>
      <c r="N56" s="33">
        <v>570.255684973649</v>
      </c>
      <c r="O56" s="33">
        <v>598.571168228876</v>
      </c>
      <c r="P56" s="84"/>
      <c r="Q56" s="85"/>
      <c r="R56" s="72">
        <v>585.959456549177</v>
      </c>
      <c r="S56" s="73"/>
      <c r="T56" s="73"/>
      <c r="U56" s="33">
        <v>551.751947475118</v>
      </c>
      <c r="V56" s="72">
        <v>537.993771772072</v>
      </c>
      <c r="W56" s="73"/>
      <c r="X56" s="33">
        <v>535.625448028311</v>
      </c>
      <c r="Y56" s="33">
        <v>580.851784056101</v>
      </c>
      <c r="Z56" s="34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64" s="17" customFormat="1" ht="12" customHeight="1">
      <c r="A57" s="31"/>
      <c r="B57" s="13" t="s">
        <v>155</v>
      </c>
      <c r="C57" s="35">
        <v>-12.448684796120487</v>
      </c>
      <c r="D57" s="87">
        <v>4.274338392153219</v>
      </c>
      <c r="E57" s="88"/>
      <c r="F57" s="87">
        <v>-2.0508925701084606</v>
      </c>
      <c r="G57" s="88"/>
      <c r="H57" s="87">
        <v>7.389663007248323</v>
      </c>
      <c r="I57" s="88"/>
      <c r="J57" s="87">
        <v>11.379360433873893</v>
      </c>
      <c r="K57" s="88"/>
      <c r="L57" s="87">
        <v>-0.7837271584810596</v>
      </c>
      <c r="M57" s="88"/>
      <c r="N57" s="35">
        <v>8.510822207289122</v>
      </c>
      <c r="O57" s="35">
        <v>4.96540131056045</v>
      </c>
      <c r="P57" s="89">
        <v>52.69350444670473</v>
      </c>
      <c r="Q57" s="52"/>
      <c r="R57" s="87">
        <v>-2.1069694547794513</v>
      </c>
      <c r="S57" s="88"/>
      <c r="T57" s="88"/>
      <c r="U57" s="35">
        <v>-5.837862789264192</v>
      </c>
      <c r="V57" s="87">
        <v>-2.4935436596109852</v>
      </c>
      <c r="W57" s="88"/>
      <c r="X57" s="35">
        <v>-0.4402139705000915</v>
      </c>
      <c r="Y57" s="35">
        <v>8.443649605199402</v>
      </c>
      <c r="Z57" s="36">
        <v>-2.9602802662890078</v>
      </c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64" s="17" customFormat="1" ht="12" customHeight="1">
      <c r="A58" s="31"/>
      <c r="B58" s="32" t="s">
        <v>316</v>
      </c>
      <c r="C58" s="33">
        <v>374.276882718137</v>
      </c>
      <c r="D58" s="72">
        <v>389.114928007678</v>
      </c>
      <c r="E58" s="73"/>
      <c r="F58" s="72">
        <v>381.134598859985</v>
      </c>
      <c r="G58" s="73"/>
      <c r="H58" s="72">
        <v>409.299161319767</v>
      </c>
      <c r="I58" s="73"/>
      <c r="J58" s="72">
        <v>455.874788139165</v>
      </c>
      <c r="K58" s="73"/>
      <c r="L58" s="72">
        <v>452.30197361585</v>
      </c>
      <c r="M58" s="73"/>
      <c r="N58" s="33">
        <v>490.796590430355</v>
      </c>
      <c r="O58" s="33">
        <v>515.16661076377</v>
      </c>
      <c r="P58" s="84"/>
      <c r="Q58" s="85"/>
      <c r="R58" s="72">
        <v>504.312207633755</v>
      </c>
      <c r="S58" s="73"/>
      <c r="T58" s="73"/>
      <c r="U58" s="33">
        <v>474.871152922588</v>
      </c>
      <c r="V58" s="72">
        <v>456.16885235665</v>
      </c>
      <c r="W58" s="73"/>
      <c r="X58" s="33">
        <v>453.783357500118</v>
      </c>
      <c r="Y58" s="33">
        <v>492.099234174138</v>
      </c>
      <c r="Z58" s="34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64" s="17" customFormat="1" ht="12" customHeight="1">
      <c r="A59" s="31"/>
      <c r="B59" s="13" t="s">
        <v>155</v>
      </c>
      <c r="C59" s="35">
        <v>-12.448684796120395</v>
      </c>
      <c r="D59" s="87">
        <v>3.9644567897919822</v>
      </c>
      <c r="E59" s="88"/>
      <c r="F59" s="87">
        <v>-2.0508925701086267</v>
      </c>
      <c r="G59" s="88"/>
      <c r="H59" s="87">
        <v>7.3896630072486955</v>
      </c>
      <c r="I59" s="88"/>
      <c r="J59" s="87">
        <v>11.379360433873588</v>
      </c>
      <c r="K59" s="88"/>
      <c r="L59" s="87">
        <v>-0.7837271584811418</v>
      </c>
      <c r="M59" s="88"/>
      <c r="N59" s="35">
        <v>8.510822207289186</v>
      </c>
      <c r="O59" s="35">
        <v>4.965401310560473</v>
      </c>
      <c r="P59" s="89">
        <v>50.089524547497234</v>
      </c>
      <c r="Q59" s="52"/>
      <c r="R59" s="87">
        <v>-2.106969454779413</v>
      </c>
      <c r="S59" s="88"/>
      <c r="T59" s="88"/>
      <c r="U59" s="35">
        <v>-5.837862789264042</v>
      </c>
      <c r="V59" s="87">
        <v>-3.9383947520995854</v>
      </c>
      <c r="W59" s="88"/>
      <c r="X59" s="35">
        <v>-0.5229411969291942</v>
      </c>
      <c r="Y59" s="35">
        <v>8.443649605199566</v>
      </c>
      <c r="Z59" s="36">
        <v>-4.477653657606615</v>
      </c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64" s="17" customFormat="1" ht="12" customHeight="1">
      <c r="A60" s="31"/>
      <c r="B60" s="32" t="s">
        <v>317</v>
      </c>
      <c r="C60" s="33">
        <v>441.967260925399</v>
      </c>
      <c r="D60" s="72">
        <v>443.568438547233</v>
      </c>
      <c r="E60" s="73"/>
      <c r="F60" s="72">
        <v>504.850920188627</v>
      </c>
      <c r="G60" s="73"/>
      <c r="H60" s="72">
        <v>494.928994589544</v>
      </c>
      <c r="I60" s="73"/>
      <c r="J60" s="72">
        <v>506.601848235524</v>
      </c>
      <c r="K60" s="73"/>
      <c r="L60" s="72">
        <v>490.259853131152</v>
      </c>
      <c r="M60" s="73"/>
      <c r="N60" s="33">
        <v>494.928994589544</v>
      </c>
      <c r="O60" s="33">
        <v>497.26356531874</v>
      </c>
      <c r="P60" s="84"/>
      <c r="Q60" s="85"/>
      <c r="R60" s="72">
        <v>491.42713849575</v>
      </c>
      <c r="S60" s="73"/>
      <c r="T60" s="73"/>
      <c r="U60" s="33">
        <v>499.598136047936</v>
      </c>
      <c r="V60" s="72">
        <v>504.276901767284</v>
      </c>
      <c r="W60" s="73"/>
      <c r="X60" s="33">
        <v>507.836503426818</v>
      </c>
      <c r="Y60" s="33">
        <v>505.463435653796</v>
      </c>
      <c r="Z60" s="34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s="17" customFormat="1" ht="12" customHeight="1">
      <c r="A61" s="31"/>
      <c r="B61" s="13" t="s">
        <v>155</v>
      </c>
      <c r="C61" s="35">
        <v>1.9736842105263137</v>
      </c>
      <c r="D61" s="87">
        <v>0.3622842150075571</v>
      </c>
      <c r="E61" s="88"/>
      <c r="F61" s="87">
        <v>13.815789473684214</v>
      </c>
      <c r="G61" s="88"/>
      <c r="H61" s="87">
        <v>-1.965317919075178</v>
      </c>
      <c r="I61" s="88"/>
      <c r="J61" s="87">
        <v>2.3584905660377764</v>
      </c>
      <c r="K61" s="88"/>
      <c r="L61" s="87">
        <v>-3.225806451612957</v>
      </c>
      <c r="M61" s="88"/>
      <c r="N61" s="35">
        <v>0.952380952380969</v>
      </c>
      <c r="O61" s="35">
        <v>0.4716981132075553</v>
      </c>
      <c r="P61" s="89">
        <v>32.08743860294484</v>
      </c>
      <c r="Q61" s="52"/>
      <c r="R61" s="87">
        <v>-1.1737089201878135</v>
      </c>
      <c r="S61" s="88"/>
      <c r="T61" s="88"/>
      <c r="U61" s="35">
        <v>1.6627078384798388</v>
      </c>
      <c r="V61" s="87">
        <v>0.9365058397453836</v>
      </c>
      <c r="W61" s="88"/>
      <c r="X61" s="35">
        <v>0.7058823529412215</v>
      </c>
      <c r="Y61" s="35">
        <v>-0.46728971962606713</v>
      </c>
      <c r="Z61" s="36">
        <v>1.648998822143743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</row>
    <row r="62" spans="1:64" s="17" customFormat="1" ht="12" customHeight="1">
      <c r="A62" s="31"/>
      <c r="B62" s="32" t="s">
        <v>318</v>
      </c>
      <c r="C62" s="33">
        <v>125.226824183588</v>
      </c>
      <c r="D62" s="72">
        <v>122.803079199389</v>
      </c>
      <c r="E62" s="73"/>
      <c r="F62" s="72">
        <v>139.769294088779</v>
      </c>
      <c r="G62" s="73"/>
      <c r="H62" s="72">
        <v>137.022383106687</v>
      </c>
      <c r="I62" s="73"/>
      <c r="J62" s="72">
        <v>140.254043085618</v>
      </c>
      <c r="K62" s="73"/>
      <c r="L62" s="72">
        <v>135.729719115114</v>
      </c>
      <c r="M62" s="73"/>
      <c r="N62" s="33">
        <v>137.022383106687</v>
      </c>
      <c r="O62" s="33">
        <v>137.668715102473</v>
      </c>
      <c r="P62" s="84"/>
      <c r="Q62" s="85"/>
      <c r="R62" s="72">
        <v>136.052885113008</v>
      </c>
      <c r="S62" s="73"/>
      <c r="T62" s="73"/>
      <c r="U62" s="33">
        <v>138.315047098259</v>
      </c>
      <c r="V62" s="72">
        <v>137.34554910458</v>
      </c>
      <c r="W62" s="73"/>
      <c r="X62" s="33">
        <v>138.31504709826</v>
      </c>
      <c r="Y62" s="33">
        <v>137.668715102473</v>
      </c>
      <c r="Z62" s="34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</row>
    <row r="63" spans="1:64" s="17" customFormat="1" ht="12" customHeight="1">
      <c r="A63" s="31"/>
      <c r="B63" s="13" t="s">
        <v>155</v>
      </c>
      <c r="C63" s="35">
        <v>1.9736842105267414</v>
      </c>
      <c r="D63" s="87">
        <v>-1.9354838709681514</v>
      </c>
      <c r="E63" s="88"/>
      <c r="F63" s="87">
        <v>13.815789473684795</v>
      </c>
      <c r="G63" s="88"/>
      <c r="H63" s="87">
        <v>-1.9653179190754262</v>
      </c>
      <c r="I63" s="88"/>
      <c r="J63" s="87">
        <v>2.358490566037534</v>
      </c>
      <c r="K63" s="88"/>
      <c r="L63" s="87">
        <v>-3.225806451613051</v>
      </c>
      <c r="M63" s="88"/>
      <c r="N63" s="35">
        <v>0.9523809523813055</v>
      </c>
      <c r="O63" s="35">
        <v>0.47169811320735744</v>
      </c>
      <c r="P63" s="89">
        <v>-43.57615894039748</v>
      </c>
      <c r="Q63" s="52"/>
      <c r="R63" s="87">
        <v>-1.1737089201873236</v>
      </c>
      <c r="S63" s="88"/>
      <c r="T63" s="88"/>
      <c r="U63" s="35">
        <v>1.6627078384791365</v>
      </c>
      <c r="V63" s="87">
        <v>-0.7009345794389731</v>
      </c>
      <c r="W63" s="88"/>
      <c r="X63" s="35">
        <v>0.7058823529416381</v>
      </c>
      <c r="Y63" s="35">
        <v>-0.46728971962671834</v>
      </c>
      <c r="Z63" s="36">
        <v>0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64" s="17" customFormat="1" ht="12" customHeight="1">
      <c r="A64" s="31"/>
      <c r="B64" s="32" t="s">
        <v>319</v>
      </c>
      <c r="C64" s="33">
        <v>1323.57427687243</v>
      </c>
      <c r="D64" s="72">
        <v>1210.44827030214</v>
      </c>
      <c r="E64" s="73"/>
      <c r="F64" s="72">
        <v>1493.26328672787</v>
      </c>
      <c r="G64" s="73"/>
      <c r="H64" s="72">
        <v>1334.88687752946</v>
      </c>
      <c r="I64" s="73"/>
      <c r="J64" s="72">
        <v>1346.19947818649</v>
      </c>
      <c r="K64" s="73"/>
      <c r="L64" s="72">
        <v>1357.51207884352</v>
      </c>
      <c r="M64" s="73"/>
      <c r="N64" s="33">
        <v>1448.01288409976</v>
      </c>
      <c r="O64" s="33">
        <v>1538.51368935599</v>
      </c>
      <c r="P64" s="84"/>
      <c r="Q64" s="85"/>
      <c r="R64" s="72">
        <v>1753.45310183955</v>
      </c>
      <c r="S64" s="73"/>
      <c r="T64" s="73"/>
      <c r="U64" s="33">
        <v>1436.70028344273</v>
      </c>
      <c r="V64" s="72">
        <v>1708.20269921143</v>
      </c>
      <c r="W64" s="73"/>
      <c r="X64" s="33">
        <v>1685.57749789737</v>
      </c>
      <c r="Y64" s="33">
        <v>1934.45471235202</v>
      </c>
      <c r="Z64" s="34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</row>
    <row r="65" spans="1:64" s="17" customFormat="1" ht="12" customHeight="1">
      <c r="A65" s="31"/>
      <c r="B65" s="13" t="s">
        <v>155</v>
      </c>
      <c r="C65" s="35">
        <v>21.08317336340634</v>
      </c>
      <c r="D65" s="87">
        <v>-8.547008547008307</v>
      </c>
      <c r="E65" s="88"/>
      <c r="F65" s="87">
        <v>23.364485981308125</v>
      </c>
      <c r="G65" s="88"/>
      <c r="H65" s="87">
        <v>-10.60606060606058</v>
      </c>
      <c r="I65" s="88"/>
      <c r="J65" s="87">
        <v>0.8474576271187015</v>
      </c>
      <c r="K65" s="88"/>
      <c r="L65" s="87">
        <v>0.840336134453821</v>
      </c>
      <c r="M65" s="88"/>
      <c r="N65" s="35">
        <v>6.666666666667062</v>
      </c>
      <c r="O65" s="35">
        <v>6.249999999999656</v>
      </c>
      <c r="P65" s="89">
        <v>44.08217474412922</v>
      </c>
      <c r="Q65" s="52"/>
      <c r="R65" s="87">
        <v>13.97058823529429</v>
      </c>
      <c r="S65" s="88"/>
      <c r="T65" s="88"/>
      <c r="U65" s="35">
        <v>-18.064516129032146</v>
      </c>
      <c r="V65" s="87">
        <v>18.897637795275237</v>
      </c>
      <c r="W65" s="88"/>
      <c r="X65" s="35">
        <v>-1.3245033112583526</v>
      </c>
      <c r="Y65" s="35">
        <v>14.765100671141216</v>
      </c>
      <c r="Z65" s="36">
        <v>25.73529411764726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s="17" customFormat="1" ht="12" customHeight="1">
      <c r="A66" s="31"/>
      <c r="B66" s="32" t="s">
        <v>320</v>
      </c>
      <c r="C66" s="33">
        <v>1172.19916967408</v>
      </c>
      <c r="D66" s="72">
        <v>1072.01120645407</v>
      </c>
      <c r="E66" s="73"/>
      <c r="F66" s="72">
        <v>1322.48111450409</v>
      </c>
      <c r="G66" s="73"/>
      <c r="H66" s="72">
        <v>1182.21796599608</v>
      </c>
      <c r="I66" s="73"/>
      <c r="J66" s="72">
        <v>1192.23676231808</v>
      </c>
      <c r="K66" s="73"/>
      <c r="L66" s="72">
        <v>1202.25555864008</v>
      </c>
      <c r="M66" s="73"/>
      <c r="N66" s="33">
        <v>1282.40592921609</v>
      </c>
      <c r="O66" s="33">
        <v>1362.55629979209</v>
      </c>
      <c r="P66" s="84"/>
      <c r="Q66" s="85"/>
      <c r="R66" s="72">
        <v>1552.9134299101</v>
      </c>
      <c r="S66" s="73"/>
      <c r="T66" s="73"/>
      <c r="U66" s="33">
        <v>1272.38713289409</v>
      </c>
      <c r="V66" s="72">
        <v>1512.8382446221</v>
      </c>
      <c r="W66" s="73"/>
      <c r="X66" s="33">
        <v>1492.8006519781</v>
      </c>
      <c r="Y66" s="33">
        <v>1713.21417106212</v>
      </c>
      <c r="Z66" s="34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s="17" customFormat="1" ht="12" customHeight="1">
      <c r="A67" s="31"/>
      <c r="B67" s="13" t="s">
        <v>155</v>
      </c>
      <c r="C67" s="35">
        <v>21.08317336340722</v>
      </c>
      <c r="D67" s="87">
        <v>-8.54700854700882</v>
      </c>
      <c r="E67" s="88"/>
      <c r="F67" s="87">
        <v>23.36448598130877</v>
      </c>
      <c r="G67" s="88"/>
      <c r="H67" s="87">
        <v>-10.606060606060646</v>
      </c>
      <c r="I67" s="88"/>
      <c r="J67" s="87">
        <v>0.8474576271185927</v>
      </c>
      <c r="K67" s="88"/>
      <c r="L67" s="87">
        <v>0.8403361344537119</v>
      </c>
      <c r="M67" s="88"/>
      <c r="N67" s="35">
        <v>6.666666666667065</v>
      </c>
      <c r="O67" s="35">
        <v>6.249999999999552</v>
      </c>
      <c r="P67" s="89">
        <v>43.748701854829584</v>
      </c>
      <c r="Q67" s="52"/>
      <c r="R67" s="87">
        <v>13.97058823529393</v>
      </c>
      <c r="S67" s="88"/>
      <c r="T67" s="88"/>
      <c r="U67" s="35">
        <v>-18.064516129031734</v>
      </c>
      <c r="V67" s="87">
        <v>18.89763779527505</v>
      </c>
      <c r="W67" s="88"/>
      <c r="X67" s="35">
        <v>-1.3245033112581999</v>
      </c>
      <c r="Y67" s="35">
        <v>14.76510067114129</v>
      </c>
      <c r="Z67" s="36">
        <v>25.735294117647562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s="17" customFormat="1" ht="12" customHeight="1">
      <c r="A68" s="31"/>
      <c r="B68" s="32" t="s">
        <v>321</v>
      </c>
      <c r="C68" s="33"/>
      <c r="D68" s="72"/>
      <c r="E68" s="73"/>
      <c r="F68" s="72"/>
      <c r="G68" s="73"/>
      <c r="H68" s="72"/>
      <c r="I68" s="73"/>
      <c r="J68" s="72"/>
      <c r="K68" s="73"/>
      <c r="L68" s="72">
        <v>217.163950784255</v>
      </c>
      <c r="M68" s="73"/>
      <c r="N68" s="33">
        <v>221.124159254184</v>
      </c>
      <c r="O68" s="33">
        <v>231.558581156134</v>
      </c>
      <c r="P68" s="84"/>
      <c r="Q68" s="85"/>
      <c r="R68" s="72">
        <v>242.426588474964</v>
      </c>
      <c r="S68" s="73"/>
      <c r="T68" s="73"/>
      <c r="U68" s="33">
        <v>239.01878077252</v>
      </c>
      <c r="V68" s="72">
        <v>244.346620649982</v>
      </c>
      <c r="W68" s="73"/>
      <c r="X68" s="33"/>
      <c r="Y68" s="33"/>
      <c r="Z68" s="34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69" spans="1:64" s="17" customFormat="1" ht="12" customHeight="1">
      <c r="A69" s="31"/>
      <c r="B69" s="13" t="s">
        <v>155</v>
      </c>
      <c r="C69" s="35"/>
      <c r="D69" s="87"/>
      <c r="E69" s="88"/>
      <c r="F69" s="87"/>
      <c r="G69" s="88"/>
      <c r="H69" s="87"/>
      <c r="I69" s="88"/>
      <c r="J69" s="87"/>
      <c r="K69" s="88"/>
      <c r="L69" s="87"/>
      <c r="M69" s="88"/>
      <c r="N69" s="35">
        <v>1.8236030683855684</v>
      </c>
      <c r="O69" s="35">
        <v>4.7188068174656355</v>
      </c>
      <c r="P69" s="89"/>
      <c r="Q69" s="52"/>
      <c r="R69" s="87">
        <v>4.6934159229028865</v>
      </c>
      <c r="S69" s="88"/>
      <c r="T69" s="88"/>
      <c r="U69" s="35">
        <v>-1.4057070735852681</v>
      </c>
      <c r="V69" s="87">
        <v>2.2290465461509625</v>
      </c>
      <c r="W69" s="88"/>
      <c r="X69" s="35"/>
      <c r="Y69" s="35"/>
      <c r="Z69" s="36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</row>
    <row r="70" spans="1:64" s="17" customFormat="1" ht="12" customHeight="1">
      <c r="A70" s="31"/>
      <c r="B70" s="32" t="s">
        <v>322</v>
      </c>
      <c r="C70" s="33"/>
      <c r="D70" s="72"/>
      <c r="E70" s="73"/>
      <c r="F70" s="72"/>
      <c r="G70" s="73"/>
      <c r="H70" s="72"/>
      <c r="I70" s="73"/>
      <c r="J70" s="72"/>
      <c r="K70" s="73"/>
      <c r="L70" s="72">
        <v>106.195546372181</v>
      </c>
      <c r="M70" s="73"/>
      <c r="N70" s="33">
        <v>108.132131614312</v>
      </c>
      <c r="O70" s="33">
        <v>113.257435447446</v>
      </c>
      <c r="P70" s="84"/>
      <c r="Q70" s="85"/>
      <c r="R70" s="72">
        <v>118.573077956608</v>
      </c>
      <c r="S70" s="73"/>
      <c r="T70" s="73"/>
      <c r="U70" s="33">
        <v>116.906287812405</v>
      </c>
      <c r="V70" s="72">
        <v>120.543642568275</v>
      </c>
      <c r="W70" s="73"/>
      <c r="X70" s="33"/>
      <c r="Y70" s="33"/>
      <c r="Z70" s="34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1" spans="1:64" s="17" customFormat="1" ht="12" customHeight="1">
      <c r="A71" s="31"/>
      <c r="B71" s="13" t="s">
        <v>155</v>
      </c>
      <c r="C71" s="35"/>
      <c r="D71" s="87"/>
      <c r="E71" s="88"/>
      <c r="F71" s="87"/>
      <c r="G71" s="88"/>
      <c r="H71" s="87"/>
      <c r="I71" s="88"/>
      <c r="J71" s="87"/>
      <c r="K71" s="88"/>
      <c r="L71" s="87"/>
      <c r="M71" s="88"/>
      <c r="N71" s="35">
        <v>1.8236030683847118</v>
      </c>
      <c r="O71" s="35">
        <v>4.739852767737014</v>
      </c>
      <c r="P71" s="89"/>
      <c r="Q71" s="52"/>
      <c r="R71" s="87">
        <v>4.693415922902988</v>
      </c>
      <c r="S71" s="88"/>
      <c r="T71" s="88"/>
      <c r="U71" s="35">
        <v>-1.4057070735845874</v>
      </c>
      <c r="V71" s="87">
        <v>3.1113422758806006</v>
      </c>
      <c r="W71" s="88"/>
      <c r="X71" s="35"/>
      <c r="Y71" s="35"/>
      <c r="Z71" s="36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2" spans="1:64" s="17" customFormat="1" ht="12" customHeight="1">
      <c r="A72" s="31"/>
      <c r="B72" s="32" t="s">
        <v>323</v>
      </c>
      <c r="C72" s="33">
        <v>422.301416548163</v>
      </c>
      <c r="D72" s="72">
        <v>403.122948446542</v>
      </c>
      <c r="E72" s="73"/>
      <c r="F72" s="72">
        <v>408.818549452598</v>
      </c>
      <c r="G72" s="73"/>
      <c r="H72" s="72">
        <v>416.169625086014</v>
      </c>
      <c r="I72" s="73"/>
      <c r="J72" s="72">
        <v>430.405278552852</v>
      </c>
      <c r="K72" s="73"/>
      <c r="L72" s="72">
        <v>453.778849862148</v>
      </c>
      <c r="M72" s="73"/>
      <c r="N72" s="33">
        <v>480.342793563231</v>
      </c>
      <c r="O72" s="33">
        <v>496.079450213143</v>
      </c>
      <c r="P72" s="84"/>
      <c r="Q72" s="85"/>
      <c r="R72" s="72">
        <v>506.572127100246</v>
      </c>
      <c r="S72" s="73"/>
      <c r="T72" s="73"/>
      <c r="U72" s="33">
        <v>491.307402712988</v>
      </c>
      <c r="V72" s="72">
        <v>499.026108119113</v>
      </c>
      <c r="W72" s="73"/>
      <c r="X72" s="33">
        <v>526.143245423169</v>
      </c>
      <c r="Y72" s="33">
        <v>540.455400625063</v>
      </c>
      <c r="Z72" s="34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3" spans="1:64" s="17" customFormat="1" ht="12" customHeight="1">
      <c r="A73" s="31"/>
      <c r="B73" s="13" t="s">
        <v>155</v>
      </c>
      <c r="C73" s="35">
        <v>-8.290308327813639</v>
      </c>
      <c r="D73" s="87">
        <v>-4.541416947729726</v>
      </c>
      <c r="E73" s="88"/>
      <c r="F73" s="87">
        <v>1.4128694553372185</v>
      </c>
      <c r="G73" s="88"/>
      <c r="H73" s="87">
        <v>1.7981267345278131</v>
      </c>
      <c r="I73" s="88"/>
      <c r="J73" s="87">
        <v>3.4206373095815894</v>
      </c>
      <c r="K73" s="88"/>
      <c r="L73" s="87">
        <v>5.430595876492208</v>
      </c>
      <c r="M73" s="88"/>
      <c r="N73" s="35">
        <v>5.853940462221365</v>
      </c>
      <c r="O73" s="35">
        <v>3.276130476149313</v>
      </c>
      <c r="P73" s="89">
        <v>36.54467573441409</v>
      </c>
      <c r="Q73" s="52"/>
      <c r="R73" s="87">
        <v>2.1151202458789187</v>
      </c>
      <c r="S73" s="88"/>
      <c r="T73" s="88"/>
      <c r="U73" s="35">
        <v>-3.0133368123977466</v>
      </c>
      <c r="V73" s="87">
        <v>1.5710541635445576</v>
      </c>
      <c r="W73" s="88"/>
      <c r="X73" s="35">
        <v>5.434011740640904</v>
      </c>
      <c r="Y73" s="35">
        <v>2.7202012619933913</v>
      </c>
      <c r="Z73" s="36">
        <v>8.94533131595225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spans="1:64" s="17" customFormat="1" ht="12" customHeight="1">
      <c r="A74" s="31"/>
      <c r="B74" s="32" t="s">
        <v>324</v>
      </c>
      <c r="C74" s="33"/>
      <c r="D74" s="72"/>
      <c r="E74" s="73"/>
      <c r="F74" s="72"/>
      <c r="G74" s="73"/>
      <c r="H74" s="72"/>
      <c r="I74" s="73"/>
      <c r="J74" s="72"/>
      <c r="K74" s="73"/>
      <c r="L74" s="72">
        <v>105.476979423902</v>
      </c>
      <c r="M74" s="73"/>
      <c r="N74" s="33">
        <v>111.651870446036</v>
      </c>
      <c r="O74" s="33">
        <v>115.309731400909</v>
      </c>
      <c r="P74" s="84"/>
      <c r="Q74" s="85"/>
      <c r="R74" s="72">
        <v>117.748670875239</v>
      </c>
      <c r="S74" s="73"/>
      <c r="T74" s="73"/>
      <c r="U74" s="33">
        <v>114.200506829646</v>
      </c>
      <c r="V74" s="72">
        <v>116.842165631582</v>
      </c>
      <c r="W74" s="73"/>
      <c r="X74" s="33">
        <v>123.679655561138</v>
      </c>
      <c r="Y74" s="33">
        <v>127.088420299121</v>
      </c>
      <c r="Z74" s="34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</row>
    <row r="75" spans="1:64" s="17" customFormat="1" ht="12" customHeight="1">
      <c r="A75" s="31"/>
      <c r="B75" s="13" t="s">
        <v>155</v>
      </c>
      <c r="C75" s="35"/>
      <c r="D75" s="87"/>
      <c r="E75" s="88"/>
      <c r="F75" s="87"/>
      <c r="G75" s="88"/>
      <c r="H75" s="87"/>
      <c r="I75" s="88"/>
      <c r="J75" s="87"/>
      <c r="K75" s="88"/>
      <c r="L75" s="87"/>
      <c r="M75" s="88"/>
      <c r="N75" s="35">
        <v>5.854254696958758</v>
      </c>
      <c r="O75" s="35">
        <v>3.276130476149016</v>
      </c>
      <c r="P75" s="89"/>
      <c r="Q75" s="52"/>
      <c r="R75" s="87">
        <v>2.115120245879588</v>
      </c>
      <c r="S75" s="88"/>
      <c r="T75" s="88"/>
      <c r="U75" s="35">
        <v>-3.0133368123980495</v>
      </c>
      <c r="V75" s="87">
        <v>2.313176075371181</v>
      </c>
      <c r="W75" s="88"/>
      <c r="X75" s="35">
        <v>5.851902772082694</v>
      </c>
      <c r="Y75" s="35">
        <v>2.756124054936386</v>
      </c>
      <c r="Z75" s="36">
        <v>10.214826411536627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64" s="17" customFormat="1" ht="12" customHeight="1">
      <c r="A76" s="31"/>
      <c r="B76" s="32" t="s">
        <v>325</v>
      </c>
      <c r="C76" s="33">
        <v>367.425443843973</v>
      </c>
      <c r="D76" s="72">
        <v>353.629505750192</v>
      </c>
      <c r="E76" s="73"/>
      <c r="F76" s="72">
        <v>364.612127325642</v>
      </c>
      <c r="G76" s="73"/>
      <c r="H76" s="72">
        <v>369.443785996192</v>
      </c>
      <c r="I76" s="73"/>
      <c r="J76" s="72">
        <v>382.170326696404</v>
      </c>
      <c r="K76" s="73"/>
      <c r="L76" s="72">
        <v>383.743099507168</v>
      </c>
      <c r="M76" s="73"/>
      <c r="N76" s="33">
        <v>395.014461926281</v>
      </c>
      <c r="O76" s="33">
        <v>402.364794220954</v>
      </c>
      <c r="P76" s="84"/>
      <c r="Q76" s="85"/>
      <c r="R76" s="72">
        <v>414.873517622002</v>
      </c>
      <c r="S76" s="73"/>
      <c r="T76" s="73"/>
      <c r="U76" s="33">
        <v>404.008528871301</v>
      </c>
      <c r="V76" s="72">
        <v>416.209362451991</v>
      </c>
      <c r="W76" s="73"/>
      <c r="X76" s="33">
        <v>406.248808705162</v>
      </c>
      <c r="Y76" s="33">
        <v>447.393370901296</v>
      </c>
      <c r="Z76" s="34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</row>
    <row r="77" spans="1:64" s="17" customFormat="1" ht="12" customHeight="1">
      <c r="A77" s="31"/>
      <c r="B77" s="13" t="s">
        <v>155</v>
      </c>
      <c r="C77" s="35">
        <v>-4.961310256795682</v>
      </c>
      <c r="D77" s="87">
        <v>-3.754758502690816</v>
      </c>
      <c r="E77" s="88"/>
      <c r="F77" s="87">
        <v>3.1056858652536414</v>
      </c>
      <c r="G77" s="88"/>
      <c r="H77" s="87">
        <v>1.3251502921719163</v>
      </c>
      <c r="I77" s="88"/>
      <c r="J77" s="87">
        <v>3.4447840734133206</v>
      </c>
      <c r="K77" s="88"/>
      <c r="L77" s="87">
        <v>0.4115371343347097</v>
      </c>
      <c r="M77" s="88"/>
      <c r="N77" s="35">
        <v>2.937215661620641</v>
      </c>
      <c r="O77" s="35">
        <v>1.8607754913147379</v>
      </c>
      <c r="P77" s="89">
        <v>23.81612053163274</v>
      </c>
      <c r="Q77" s="52"/>
      <c r="R77" s="87">
        <v>3.1088016597642367</v>
      </c>
      <c r="S77" s="88"/>
      <c r="T77" s="88"/>
      <c r="U77" s="35">
        <v>-2.618867748652077</v>
      </c>
      <c r="V77" s="87">
        <v>3.0199445577983464</v>
      </c>
      <c r="W77" s="88"/>
      <c r="X77" s="35">
        <v>-2.393159463821036</v>
      </c>
      <c r="Y77" s="35">
        <v>10.12792193219574</v>
      </c>
      <c r="Z77" s="36">
        <v>11.19098323886037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</row>
    <row r="78" spans="1:64" s="17" customFormat="1" ht="12" customHeight="1">
      <c r="A78" s="31"/>
      <c r="B78" s="32" t="s">
        <v>326</v>
      </c>
      <c r="C78" s="33"/>
      <c r="D78" s="72"/>
      <c r="E78" s="73"/>
      <c r="F78" s="72"/>
      <c r="G78" s="73"/>
      <c r="H78" s="72"/>
      <c r="I78" s="73"/>
      <c r="J78" s="72"/>
      <c r="K78" s="73"/>
      <c r="L78" s="72">
        <v>100.457989852558</v>
      </c>
      <c r="M78" s="73"/>
      <c r="N78" s="33">
        <v>103.408657663856</v>
      </c>
      <c r="O78" s="33">
        <v>105.364036024988</v>
      </c>
      <c r="P78" s="84"/>
      <c r="Q78" s="85"/>
      <c r="R78" s="72">
        <v>108.639594925727</v>
      </c>
      <c r="S78" s="73"/>
      <c r="T78" s="73"/>
      <c r="U78" s="33">
        <v>105.806361653762</v>
      </c>
      <c r="V78" s="72">
        <v>109.353737876697</v>
      </c>
      <c r="W78" s="73"/>
      <c r="X78" s="33">
        <v>107.120485752698</v>
      </c>
      <c r="Y78" s="33">
        <v>118.286374201016</v>
      </c>
      <c r="Z78" s="34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</row>
    <row r="79" spans="1:64" s="17" customFormat="1" ht="12" customHeight="1">
      <c r="A79" s="31"/>
      <c r="B79" s="13" t="s">
        <v>155</v>
      </c>
      <c r="C79" s="35"/>
      <c r="D79" s="87"/>
      <c r="E79" s="88"/>
      <c r="F79" s="87"/>
      <c r="G79" s="88"/>
      <c r="H79" s="87"/>
      <c r="I79" s="88"/>
      <c r="J79" s="87"/>
      <c r="K79" s="88"/>
      <c r="L79" s="87"/>
      <c r="M79" s="88"/>
      <c r="N79" s="35">
        <v>2.9372156616200398</v>
      </c>
      <c r="O79" s="35">
        <v>1.8909232604954764</v>
      </c>
      <c r="P79" s="89"/>
      <c r="Q79" s="52"/>
      <c r="R79" s="87">
        <v>3.108801659763843</v>
      </c>
      <c r="S79" s="88"/>
      <c r="T79" s="88"/>
      <c r="U79" s="35">
        <v>-2.607919583925161</v>
      </c>
      <c r="V79" s="87">
        <v>3.352705988079755</v>
      </c>
      <c r="W79" s="88"/>
      <c r="X79" s="35">
        <v>-2.0422275153658873</v>
      </c>
      <c r="Y79" s="35">
        <v>10.423672344145219</v>
      </c>
      <c r="Z79" s="36">
        <v>12.264467709801247</v>
      </c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</row>
    <row r="80" spans="1:64" ht="9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17.25" customHeight="1">
      <c r="A81" s="9"/>
      <c r="B81" s="55" t="s">
        <v>140</v>
      </c>
      <c r="C81" s="70"/>
      <c r="D81" s="70"/>
      <c r="E81" s="70"/>
      <c r="F81" s="57" t="s">
        <v>1</v>
      </c>
      <c r="G81" s="70"/>
      <c r="H81" s="70"/>
      <c r="I81" s="70"/>
      <c r="J81" s="70"/>
      <c r="K81" s="70"/>
      <c r="L81" s="7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6.5" customHeight="1">
      <c r="A82" s="9"/>
      <c r="B82" s="55" t="s">
        <v>289</v>
      </c>
      <c r="C82" s="70"/>
      <c r="D82" s="70"/>
      <c r="E82" s="7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21" customHeight="1">
      <c r="A83" s="9"/>
      <c r="B83" s="74" t="s">
        <v>171</v>
      </c>
      <c r="C83" s="90"/>
      <c r="D83" s="9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s="17" customFormat="1" ht="18.75" customHeight="1">
      <c r="A84" s="31"/>
      <c r="B84" s="91"/>
      <c r="C84" s="52"/>
      <c r="D84" s="52"/>
      <c r="E84" s="47" t="s">
        <v>1</v>
      </c>
      <c r="F84" s="52"/>
      <c r="G84" s="52"/>
      <c r="H84" s="52"/>
      <c r="I84" s="52"/>
      <c r="J84" s="52"/>
      <c r="K84" s="52"/>
      <c r="L84" s="52"/>
      <c r="M84" s="52"/>
      <c r="N84" s="47" t="s">
        <v>172</v>
      </c>
      <c r="O84" s="52"/>
      <c r="P84" s="52"/>
      <c r="Q84" s="52"/>
      <c r="R84" s="52"/>
      <c r="S84" s="52"/>
      <c r="T84" s="52"/>
      <c r="U84" s="52"/>
      <c r="V84" s="52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s="17" customFormat="1" ht="18.75" customHeight="1">
      <c r="A85" s="31"/>
      <c r="B85" s="92"/>
      <c r="C85" s="83"/>
      <c r="D85" s="83"/>
      <c r="E85" s="93" t="s">
        <v>173</v>
      </c>
      <c r="F85" s="83"/>
      <c r="G85" s="93" t="s">
        <v>174</v>
      </c>
      <c r="H85" s="83"/>
      <c r="I85" s="93" t="s">
        <v>175</v>
      </c>
      <c r="J85" s="83"/>
      <c r="K85" s="93" t="s">
        <v>176</v>
      </c>
      <c r="L85" s="83"/>
      <c r="M85" s="83"/>
      <c r="N85" s="38" t="s">
        <v>173</v>
      </c>
      <c r="O85" s="93" t="s">
        <v>174</v>
      </c>
      <c r="P85" s="83"/>
      <c r="Q85" s="93" t="s">
        <v>175</v>
      </c>
      <c r="R85" s="83"/>
      <c r="S85" s="83"/>
      <c r="T85" s="93" t="s">
        <v>176</v>
      </c>
      <c r="U85" s="83"/>
      <c r="V85" s="83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6" spans="1:64" s="17" customFormat="1" ht="11.25" customHeight="1">
      <c r="A86" s="31"/>
      <c r="B86" s="86" t="s">
        <v>290</v>
      </c>
      <c r="C86" s="88"/>
      <c r="D86" s="88"/>
      <c r="E86" s="87">
        <v>461.707770352113</v>
      </c>
      <c r="F86" s="88"/>
      <c r="G86" s="94">
        <v>39203</v>
      </c>
      <c r="H86" s="88"/>
      <c r="I86" s="87">
        <v>485.320978205251</v>
      </c>
      <c r="J86" s="88"/>
      <c r="K86" s="94">
        <v>39233</v>
      </c>
      <c r="L86" s="88"/>
      <c r="M86" s="88"/>
      <c r="N86" s="35">
        <v>424.866546597075</v>
      </c>
      <c r="O86" s="94">
        <v>39086</v>
      </c>
      <c r="P86" s="88"/>
      <c r="Q86" s="87">
        <v>485.320978205251</v>
      </c>
      <c r="R86" s="88"/>
      <c r="S86" s="88"/>
      <c r="T86" s="94">
        <v>39233</v>
      </c>
      <c r="U86" s="88"/>
      <c r="V86" s="88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7" spans="1:64" s="17" customFormat="1" ht="11.25" customHeight="1">
      <c r="A87" s="31"/>
      <c r="B87" s="86" t="s">
        <v>291</v>
      </c>
      <c r="C87" s="88"/>
      <c r="D87" s="88"/>
      <c r="E87" s="87">
        <v>600.578153689806</v>
      </c>
      <c r="F87" s="88"/>
      <c r="G87" s="94">
        <v>39203</v>
      </c>
      <c r="H87" s="88"/>
      <c r="I87" s="87">
        <v>631.351080255855</v>
      </c>
      <c r="J87" s="88"/>
      <c r="K87" s="94">
        <v>39233</v>
      </c>
      <c r="L87" s="88"/>
      <c r="M87" s="88"/>
      <c r="N87" s="35">
        <v>545.563078834958</v>
      </c>
      <c r="O87" s="94">
        <v>39086</v>
      </c>
      <c r="P87" s="88"/>
      <c r="Q87" s="87">
        <v>631.351080255855</v>
      </c>
      <c r="R87" s="88"/>
      <c r="S87" s="88"/>
      <c r="T87" s="94">
        <v>39233</v>
      </c>
      <c r="U87" s="88"/>
      <c r="V87" s="88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</row>
    <row r="88" spans="1:64" s="17" customFormat="1" ht="11.25" customHeight="1">
      <c r="A88" s="31"/>
      <c r="B88" s="86" t="s">
        <v>292</v>
      </c>
      <c r="C88" s="88"/>
      <c r="D88" s="88"/>
      <c r="E88" s="87">
        <v>481.918783237965</v>
      </c>
      <c r="F88" s="88"/>
      <c r="G88" s="94">
        <v>39203</v>
      </c>
      <c r="H88" s="88"/>
      <c r="I88" s="87">
        <v>501.743198059193</v>
      </c>
      <c r="J88" s="88"/>
      <c r="K88" s="94">
        <v>39225</v>
      </c>
      <c r="L88" s="88"/>
      <c r="M88" s="88"/>
      <c r="N88" s="35">
        <v>441.781010312227</v>
      </c>
      <c r="O88" s="94">
        <v>39086</v>
      </c>
      <c r="P88" s="88"/>
      <c r="Q88" s="87">
        <v>501.743198059193</v>
      </c>
      <c r="R88" s="88"/>
      <c r="S88" s="88"/>
      <c r="T88" s="94">
        <v>39225</v>
      </c>
      <c r="U88" s="88"/>
      <c r="V88" s="88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89" spans="1:64" s="17" customFormat="1" ht="11.25" customHeight="1">
      <c r="A89" s="31"/>
      <c r="B89" s="86" t="s">
        <v>293</v>
      </c>
      <c r="C89" s="88"/>
      <c r="D89" s="88"/>
      <c r="E89" s="87">
        <v>4455.30354847286</v>
      </c>
      <c r="F89" s="88"/>
      <c r="G89" s="94">
        <v>39203</v>
      </c>
      <c r="H89" s="88"/>
      <c r="I89" s="87">
        <v>4769.45415834741</v>
      </c>
      <c r="J89" s="88"/>
      <c r="K89" s="94">
        <v>39233</v>
      </c>
      <c r="L89" s="88"/>
      <c r="M89" s="88"/>
      <c r="N89" s="35">
        <v>4012.72151888455</v>
      </c>
      <c r="O89" s="94">
        <v>39146</v>
      </c>
      <c r="P89" s="88"/>
      <c r="Q89" s="87">
        <v>4769.45415834741</v>
      </c>
      <c r="R89" s="88"/>
      <c r="S89" s="88"/>
      <c r="T89" s="94">
        <v>39233</v>
      </c>
      <c r="U89" s="88"/>
      <c r="V89" s="88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s="17" customFormat="1" ht="11.25" customHeight="1">
      <c r="A90" s="31"/>
      <c r="B90" s="86" t="s">
        <v>294</v>
      </c>
      <c r="C90" s="88"/>
      <c r="D90" s="88"/>
      <c r="E90" s="87">
        <v>5652.3151397718</v>
      </c>
      <c r="F90" s="88"/>
      <c r="G90" s="94">
        <v>39203</v>
      </c>
      <c r="H90" s="88"/>
      <c r="I90" s="87">
        <v>6053.03943371839</v>
      </c>
      <c r="J90" s="88"/>
      <c r="K90" s="94">
        <v>39233</v>
      </c>
      <c r="L90" s="88"/>
      <c r="M90" s="88"/>
      <c r="N90" s="35">
        <v>5044.25027303905</v>
      </c>
      <c r="O90" s="94">
        <v>39146</v>
      </c>
      <c r="P90" s="88"/>
      <c r="Q90" s="87">
        <v>6053.03943371839</v>
      </c>
      <c r="R90" s="88"/>
      <c r="S90" s="88"/>
      <c r="T90" s="94">
        <v>39233</v>
      </c>
      <c r="U90" s="88"/>
      <c r="V90" s="88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</row>
    <row r="91" spans="1:64" s="17" customFormat="1" ht="11.25" customHeight="1">
      <c r="A91" s="31"/>
      <c r="B91" s="86" t="s">
        <v>295</v>
      </c>
      <c r="C91" s="88"/>
      <c r="D91" s="88"/>
      <c r="E91" s="87">
        <v>490.986614950279</v>
      </c>
      <c r="F91" s="88"/>
      <c r="G91" s="94">
        <v>39203</v>
      </c>
      <c r="H91" s="88"/>
      <c r="I91" s="87">
        <v>513.444322506193</v>
      </c>
      <c r="J91" s="88"/>
      <c r="K91" s="94">
        <v>39225</v>
      </c>
      <c r="L91" s="88"/>
      <c r="M91" s="88"/>
      <c r="N91" s="35">
        <v>442.600503765511</v>
      </c>
      <c r="O91" s="94">
        <v>39146</v>
      </c>
      <c r="P91" s="88"/>
      <c r="Q91" s="87">
        <v>513.444322506193</v>
      </c>
      <c r="R91" s="88"/>
      <c r="S91" s="88"/>
      <c r="T91" s="94">
        <v>39225</v>
      </c>
      <c r="U91" s="88"/>
      <c r="V91" s="88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</row>
    <row r="92" spans="1:64" s="17" customFormat="1" ht="11.25" customHeight="1">
      <c r="A92" s="31"/>
      <c r="B92" s="86" t="s">
        <v>296</v>
      </c>
      <c r="C92" s="88"/>
      <c r="D92" s="88"/>
      <c r="E92" s="87">
        <v>644.619488849279</v>
      </c>
      <c r="F92" s="88"/>
      <c r="G92" s="94">
        <v>39203</v>
      </c>
      <c r="H92" s="88"/>
      <c r="I92" s="87">
        <v>674.104342089168</v>
      </c>
      <c r="J92" s="88"/>
      <c r="K92" s="94">
        <v>39225</v>
      </c>
      <c r="L92" s="88"/>
      <c r="M92" s="88"/>
      <c r="N92" s="35">
        <v>574.856328982436</v>
      </c>
      <c r="O92" s="94">
        <v>39146</v>
      </c>
      <c r="P92" s="88"/>
      <c r="Q92" s="87">
        <v>674.104342089168</v>
      </c>
      <c r="R92" s="88"/>
      <c r="S92" s="88"/>
      <c r="T92" s="94">
        <v>39225</v>
      </c>
      <c r="U92" s="88"/>
      <c r="V92" s="88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</row>
    <row r="93" spans="1:64" s="17" customFormat="1" ht="11.25" customHeight="1">
      <c r="A93" s="31"/>
      <c r="B93" s="86" t="s">
        <v>297</v>
      </c>
      <c r="C93" s="88"/>
      <c r="D93" s="88"/>
      <c r="E93" s="87">
        <v>463.881620906286</v>
      </c>
      <c r="F93" s="88"/>
      <c r="G93" s="94">
        <v>39203</v>
      </c>
      <c r="H93" s="88"/>
      <c r="I93" s="87">
        <v>483.690654342072</v>
      </c>
      <c r="J93" s="88"/>
      <c r="K93" s="94">
        <v>39225</v>
      </c>
      <c r="L93" s="88"/>
      <c r="M93" s="88"/>
      <c r="N93" s="35">
        <v>423.900636182203</v>
      </c>
      <c r="O93" s="94">
        <v>39146</v>
      </c>
      <c r="P93" s="88"/>
      <c r="Q93" s="87">
        <v>483.690654342072</v>
      </c>
      <c r="R93" s="88"/>
      <c r="S93" s="88"/>
      <c r="T93" s="94">
        <v>39225</v>
      </c>
      <c r="U93" s="88"/>
      <c r="V93" s="88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</row>
    <row r="94" spans="1:64" s="17" customFormat="1" ht="11.25" customHeight="1">
      <c r="A94" s="31"/>
      <c r="B94" s="86" t="s">
        <v>298</v>
      </c>
      <c r="C94" s="88"/>
      <c r="D94" s="88"/>
      <c r="E94" s="87">
        <v>614.94685101651</v>
      </c>
      <c r="F94" s="88"/>
      <c r="G94" s="94">
        <v>39203</v>
      </c>
      <c r="H94" s="88"/>
      <c r="I94" s="87">
        <v>641.206789293904</v>
      </c>
      <c r="J94" s="88"/>
      <c r="K94" s="94">
        <v>39225</v>
      </c>
      <c r="L94" s="88"/>
      <c r="M94" s="88"/>
      <c r="N94" s="35">
        <v>555.030427414782</v>
      </c>
      <c r="O94" s="94">
        <v>39086</v>
      </c>
      <c r="P94" s="88"/>
      <c r="Q94" s="87">
        <v>641.206789293904</v>
      </c>
      <c r="R94" s="88"/>
      <c r="S94" s="88"/>
      <c r="T94" s="94">
        <v>39225</v>
      </c>
      <c r="U94" s="88"/>
      <c r="V94" s="88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</row>
    <row r="95" spans="1:64" s="17" customFormat="1" ht="11.25" customHeight="1">
      <c r="A95" s="31"/>
      <c r="B95" s="86" t="s">
        <v>299</v>
      </c>
      <c r="C95" s="88"/>
      <c r="D95" s="88"/>
      <c r="E95" s="87">
        <v>539.256853775126</v>
      </c>
      <c r="F95" s="88"/>
      <c r="G95" s="94">
        <v>39203</v>
      </c>
      <c r="H95" s="88"/>
      <c r="I95" s="87">
        <v>566.392995070018</v>
      </c>
      <c r="J95" s="88"/>
      <c r="K95" s="94">
        <v>39233</v>
      </c>
      <c r="L95" s="88"/>
      <c r="M95" s="88"/>
      <c r="N95" s="35">
        <v>494.467220933972</v>
      </c>
      <c r="O95" s="94">
        <v>39146</v>
      </c>
      <c r="P95" s="88"/>
      <c r="Q95" s="87">
        <v>566.392995070018</v>
      </c>
      <c r="R95" s="88"/>
      <c r="S95" s="88"/>
      <c r="T95" s="94">
        <v>39233</v>
      </c>
      <c r="U95" s="88"/>
      <c r="V95" s="88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</row>
    <row r="96" spans="1:64" s="17" customFormat="1" ht="11.25" customHeight="1">
      <c r="A96" s="31"/>
      <c r="B96" s="86" t="s">
        <v>300</v>
      </c>
      <c r="C96" s="88"/>
      <c r="D96" s="88"/>
      <c r="E96" s="87">
        <v>710.165862881351</v>
      </c>
      <c r="F96" s="88"/>
      <c r="G96" s="94">
        <v>39203</v>
      </c>
      <c r="H96" s="88"/>
      <c r="I96" s="87">
        <v>745.985684955122</v>
      </c>
      <c r="J96" s="88"/>
      <c r="K96" s="94">
        <v>39233</v>
      </c>
      <c r="L96" s="88"/>
      <c r="M96" s="88"/>
      <c r="N96" s="35">
        <v>643.156789687845</v>
      </c>
      <c r="O96" s="94">
        <v>39146</v>
      </c>
      <c r="P96" s="88"/>
      <c r="Q96" s="87">
        <v>745.985684955122</v>
      </c>
      <c r="R96" s="88"/>
      <c r="S96" s="88"/>
      <c r="T96" s="94">
        <v>39233</v>
      </c>
      <c r="U96" s="88"/>
      <c r="V96" s="88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</row>
    <row r="97" spans="1:64" s="17" customFormat="1" ht="11.25" customHeight="1">
      <c r="A97" s="31"/>
      <c r="B97" s="86" t="s">
        <v>301</v>
      </c>
      <c r="C97" s="88"/>
      <c r="D97" s="88"/>
      <c r="E97" s="87">
        <v>281.512782977824</v>
      </c>
      <c r="F97" s="88"/>
      <c r="G97" s="94">
        <v>39204</v>
      </c>
      <c r="H97" s="88"/>
      <c r="I97" s="87">
        <v>331.046347124325</v>
      </c>
      <c r="J97" s="88"/>
      <c r="K97" s="94">
        <v>39231</v>
      </c>
      <c r="L97" s="88"/>
      <c r="M97" s="88"/>
      <c r="N97" s="35">
        <v>247.266877296951</v>
      </c>
      <c r="O97" s="94">
        <v>39147</v>
      </c>
      <c r="P97" s="88"/>
      <c r="Q97" s="87">
        <v>331.046347124325</v>
      </c>
      <c r="R97" s="88"/>
      <c r="S97" s="88"/>
      <c r="T97" s="94">
        <v>39231</v>
      </c>
      <c r="U97" s="88"/>
      <c r="V97" s="88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</row>
    <row r="98" spans="1:64" s="17" customFormat="1" ht="11.25" customHeight="1">
      <c r="A98" s="31"/>
      <c r="B98" s="86" t="s">
        <v>302</v>
      </c>
      <c r="C98" s="88"/>
      <c r="D98" s="88"/>
      <c r="E98" s="87">
        <v>231.998294231211</v>
      </c>
      <c r="F98" s="88"/>
      <c r="G98" s="94">
        <v>39204</v>
      </c>
      <c r="H98" s="88"/>
      <c r="I98" s="87">
        <v>272.819539602813</v>
      </c>
      <c r="J98" s="88"/>
      <c r="K98" s="94">
        <v>39231</v>
      </c>
      <c r="L98" s="88"/>
      <c r="M98" s="88"/>
      <c r="N98" s="35">
        <v>209.456411852815</v>
      </c>
      <c r="O98" s="94">
        <v>39147</v>
      </c>
      <c r="P98" s="88"/>
      <c r="Q98" s="87">
        <v>272.819539602813</v>
      </c>
      <c r="R98" s="88"/>
      <c r="S98" s="88"/>
      <c r="T98" s="94">
        <v>39231</v>
      </c>
      <c r="U98" s="88"/>
      <c r="V98" s="88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</row>
    <row r="99" spans="1:64" s="17" customFormat="1" ht="11.25" customHeight="1">
      <c r="A99" s="31"/>
      <c r="B99" s="86" t="s">
        <v>303</v>
      </c>
      <c r="C99" s="88"/>
      <c r="D99" s="88"/>
      <c r="E99" s="87">
        <v>552.004421210425</v>
      </c>
      <c r="F99" s="88"/>
      <c r="G99" s="94">
        <v>39203</v>
      </c>
      <c r="H99" s="88"/>
      <c r="I99" s="87">
        <v>588.521072160199</v>
      </c>
      <c r="J99" s="88"/>
      <c r="K99" s="94">
        <v>39231</v>
      </c>
      <c r="L99" s="88"/>
      <c r="M99" s="88"/>
      <c r="N99" s="35">
        <v>471.947920685467</v>
      </c>
      <c r="O99" s="94">
        <v>39146</v>
      </c>
      <c r="P99" s="88"/>
      <c r="Q99" s="87">
        <v>588.521072160199</v>
      </c>
      <c r="R99" s="88"/>
      <c r="S99" s="88"/>
      <c r="T99" s="94">
        <v>39231</v>
      </c>
      <c r="U99" s="88"/>
      <c r="V99" s="88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</row>
    <row r="100" spans="1:64" s="17" customFormat="1" ht="11.25" customHeight="1">
      <c r="A100" s="31"/>
      <c r="B100" s="86" t="s">
        <v>304</v>
      </c>
      <c r="C100" s="88"/>
      <c r="D100" s="88"/>
      <c r="E100" s="87">
        <v>382.312609953853</v>
      </c>
      <c r="F100" s="88"/>
      <c r="G100" s="94">
        <v>39203</v>
      </c>
      <c r="H100" s="88"/>
      <c r="I100" s="87">
        <v>407.603668494234</v>
      </c>
      <c r="J100" s="88"/>
      <c r="K100" s="94">
        <v>39231</v>
      </c>
      <c r="L100" s="88"/>
      <c r="M100" s="88"/>
      <c r="N100" s="35">
        <v>329.820530714535</v>
      </c>
      <c r="O100" s="94">
        <v>39146</v>
      </c>
      <c r="P100" s="88"/>
      <c r="Q100" s="87">
        <v>407.603668494234</v>
      </c>
      <c r="R100" s="88"/>
      <c r="S100" s="88"/>
      <c r="T100" s="94">
        <v>39231</v>
      </c>
      <c r="U100" s="88"/>
      <c r="V100" s="88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</row>
    <row r="101" spans="1:64" s="17" customFormat="1" ht="11.25" customHeight="1">
      <c r="A101" s="31"/>
      <c r="B101" s="86" t="s">
        <v>305</v>
      </c>
      <c r="C101" s="88"/>
      <c r="D101" s="88"/>
      <c r="E101" s="87">
        <v>604.880823514906</v>
      </c>
      <c r="F101" s="88"/>
      <c r="G101" s="94">
        <v>39205</v>
      </c>
      <c r="H101" s="88"/>
      <c r="I101" s="87">
        <v>659.358237370025</v>
      </c>
      <c r="J101" s="88"/>
      <c r="K101" s="94">
        <v>39233</v>
      </c>
      <c r="L101" s="88"/>
      <c r="M101" s="88"/>
      <c r="N101" s="35">
        <v>489.464776604477</v>
      </c>
      <c r="O101" s="94">
        <v>39087</v>
      </c>
      <c r="P101" s="88"/>
      <c r="Q101" s="87">
        <v>659.358237370025</v>
      </c>
      <c r="R101" s="88"/>
      <c r="S101" s="88"/>
      <c r="T101" s="94">
        <v>39233</v>
      </c>
      <c r="U101" s="88"/>
      <c r="V101" s="88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</row>
    <row r="102" spans="1:64" s="17" customFormat="1" ht="11.25" customHeight="1">
      <c r="A102" s="31"/>
      <c r="B102" s="86" t="s">
        <v>306</v>
      </c>
      <c r="C102" s="88"/>
      <c r="D102" s="88"/>
      <c r="E102" s="87">
        <v>522.691582209546</v>
      </c>
      <c r="F102" s="88"/>
      <c r="G102" s="94">
        <v>39205</v>
      </c>
      <c r="H102" s="88"/>
      <c r="I102" s="87">
        <v>569.620001592451</v>
      </c>
      <c r="J102" s="88"/>
      <c r="K102" s="94">
        <v>39233</v>
      </c>
      <c r="L102" s="88"/>
      <c r="M102" s="88"/>
      <c r="N102" s="35">
        <v>427.161542379339</v>
      </c>
      <c r="O102" s="94">
        <v>39087</v>
      </c>
      <c r="P102" s="88"/>
      <c r="Q102" s="87">
        <v>569.620001592451</v>
      </c>
      <c r="R102" s="88"/>
      <c r="S102" s="88"/>
      <c r="T102" s="94">
        <v>39233</v>
      </c>
      <c r="U102" s="88"/>
      <c r="V102" s="8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</row>
    <row r="103" spans="1:64" s="17" customFormat="1" ht="11.25" customHeight="1">
      <c r="A103" s="31"/>
      <c r="B103" s="86" t="s">
        <v>307</v>
      </c>
      <c r="C103" s="88"/>
      <c r="D103" s="88"/>
      <c r="E103" s="87">
        <v>367.222031087933</v>
      </c>
      <c r="F103" s="88"/>
      <c r="G103" s="94">
        <v>39232</v>
      </c>
      <c r="H103" s="88"/>
      <c r="I103" s="87">
        <v>374.950823790275</v>
      </c>
      <c r="J103" s="88"/>
      <c r="K103" s="94">
        <v>39225</v>
      </c>
      <c r="L103" s="88"/>
      <c r="M103" s="88"/>
      <c r="N103" s="35">
        <v>335.268794992708</v>
      </c>
      <c r="O103" s="94">
        <v>39146</v>
      </c>
      <c r="P103" s="88"/>
      <c r="Q103" s="87">
        <v>374.950823790275</v>
      </c>
      <c r="R103" s="88"/>
      <c r="S103" s="88"/>
      <c r="T103" s="94">
        <v>39225</v>
      </c>
      <c r="U103" s="88"/>
      <c r="V103" s="88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</row>
    <row r="104" spans="1:64" s="17" customFormat="1" ht="11.25" customHeight="1">
      <c r="A104" s="31"/>
      <c r="B104" s="86" t="s">
        <v>308</v>
      </c>
      <c r="C104" s="88"/>
      <c r="D104" s="88"/>
      <c r="E104" s="87">
        <v>318.808722127323</v>
      </c>
      <c r="F104" s="88"/>
      <c r="G104" s="94">
        <v>39232</v>
      </c>
      <c r="H104" s="88"/>
      <c r="I104" s="87">
        <v>325.518576973778</v>
      </c>
      <c r="J104" s="88"/>
      <c r="K104" s="94">
        <v>39225</v>
      </c>
      <c r="L104" s="88"/>
      <c r="M104" s="88"/>
      <c r="N104" s="35">
        <v>291.969983422998</v>
      </c>
      <c r="O104" s="94">
        <v>39146</v>
      </c>
      <c r="P104" s="88"/>
      <c r="Q104" s="87">
        <v>325.518576973778</v>
      </c>
      <c r="R104" s="88"/>
      <c r="S104" s="88"/>
      <c r="T104" s="94">
        <v>39225</v>
      </c>
      <c r="U104" s="88"/>
      <c r="V104" s="88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</row>
    <row r="105" spans="1:64" s="17" customFormat="1" ht="11.25" customHeight="1">
      <c r="A105" s="31"/>
      <c r="B105" s="86" t="s">
        <v>309</v>
      </c>
      <c r="C105" s="88"/>
      <c r="D105" s="88"/>
      <c r="E105" s="87">
        <v>272.186207639338</v>
      </c>
      <c r="F105" s="88"/>
      <c r="G105" s="94">
        <v>39203</v>
      </c>
      <c r="H105" s="88"/>
      <c r="I105" s="87">
        <v>291.824204150359</v>
      </c>
      <c r="J105" s="88"/>
      <c r="K105" s="94">
        <v>39231</v>
      </c>
      <c r="L105" s="88"/>
      <c r="M105" s="88"/>
      <c r="N105" s="35">
        <v>248.155402083806</v>
      </c>
      <c r="O105" s="94">
        <v>39146</v>
      </c>
      <c r="P105" s="88"/>
      <c r="Q105" s="87">
        <v>291.824204150359</v>
      </c>
      <c r="R105" s="88"/>
      <c r="S105" s="88"/>
      <c r="T105" s="94">
        <v>39231</v>
      </c>
      <c r="U105" s="88"/>
      <c r="V105" s="88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</row>
    <row r="106" spans="1:64" s="17" customFormat="1" ht="11.25" customHeight="1">
      <c r="A106" s="31"/>
      <c r="B106" s="86" t="s">
        <v>310</v>
      </c>
      <c r="C106" s="88"/>
      <c r="D106" s="88"/>
      <c r="E106" s="87">
        <v>200.954780264171</v>
      </c>
      <c r="F106" s="88"/>
      <c r="G106" s="94">
        <v>39203</v>
      </c>
      <c r="H106" s="88"/>
      <c r="I106" s="87">
        <v>215.453491671804</v>
      </c>
      <c r="J106" s="88"/>
      <c r="K106" s="94">
        <v>39231</v>
      </c>
      <c r="L106" s="88"/>
      <c r="M106" s="88"/>
      <c r="N106" s="35">
        <v>184.922935467829</v>
      </c>
      <c r="O106" s="94">
        <v>39146</v>
      </c>
      <c r="P106" s="88"/>
      <c r="Q106" s="87">
        <v>215.453491671804</v>
      </c>
      <c r="R106" s="88"/>
      <c r="S106" s="88"/>
      <c r="T106" s="94">
        <v>39231</v>
      </c>
      <c r="U106" s="88"/>
      <c r="V106" s="88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</row>
    <row r="107" spans="1:64" s="17" customFormat="1" ht="11.25" customHeight="1">
      <c r="A107" s="31"/>
      <c r="B107" s="86" t="s">
        <v>311</v>
      </c>
      <c r="C107" s="88"/>
      <c r="D107" s="88"/>
      <c r="E107" s="87">
        <v>760.632724590095</v>
      </c>
      <c r="F107" s="88"/>
      <c r="G107" s="94">
        <v>39203</v>
      </c>
      <c r="H107" s="88"/>
      <c r="I107" s="87">
        <v>811.62945451849</v>
      </c>
      <c r="J107" s="88"/>
      <c r="K107" s="94">
        <v>39233</v>
      </c>
      <c r="L107" s="88"/>
      <c r="M107" s="88"/>
      <c r="N107" s="35">
        <v>709.792081566907</v>
      </c>
      <c r="O107" s="94">
        <v>39146</v>
      </c>
      <c r="P107" s="88"/>
      <c r="Q107" s="87">
        <v>811.62945451849</v>
      </c>
      <c r="R107" s="88"/>
      <c r="S107" s="88"/>
      <c r="T107" s="94">
        <v>39233</v>
      </c>
      <c r="U107" s="88"/>
      <c r="V107" s="88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</row>
    <row r="108" spans="1:64" s="17" customFormat="1" ht="11.25" customHeight="1">
      <c r="A108" s="31"/>
      <c r="B108" s="86" t="s">
        <v>312</v>
      </c>
      <c r="C108" s="88"/>
      <c r="D108" s="88"/>
      <c r="E108" s="87">
        <v>661.994623546644</v>
      </c>
      <c r="F108" s="88"/>
      <c r="G108" s="94">
        <v>39203</v>
      </c>
      <c r="H108" s="88"/>
      <c r="I108" s="87">
        <v>706.378147867466</v>
      </c>
      <c r="J108" s="88"/>
      <c r="K108" s="94">
        <v>39233</v>
      </c>
      <c r="L108" s="88"/>
      <c r="M108" s="88"/>
      <c r="N108" s="35">
        <v>618.497908944332</v>
      </c>
      <c r="O108" s="94">
        <v>39146</v>
      </c>
      <c r="P108" s="88"/>
      <c r="Q108" s="87">
        <v>706.378147867466</v>
      </c>
      <c r="R108" s="88"/>
      <c r="S108" s="88"/>
      <c r="T108" s="94">
        <v>39233</v>
      </c>
      <c r="U108" s="88"/>
      <c r="V108" s="88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</row>
    <row r="109" spans="1:64" s="17" customFormat="1" ht="11.25" customHeight="1">
      <c r="A109" s="31"/>
      <c r="B109" s="86" t="s">
        <v>313</v>
      </c>
      <c r="C109" s="88"/>
      <c r="D109" s="88"/>
      <c r="E109" s="87">
        <v>882.07175488276</v>
      </c>
      <c r="F109" s="88"/>
      <c r="G109" s="94">
        <v>39217</v>
      </c>
      <c r="H109" s="88"/>
      <c r="I109" s="87">
        <v>904.359424263047</v>
      </c>
      <c r="J109" s="88"/>
      <c r="K109" s="94">
        <v>39209</v>
      </c>
      <c r="L109" s="88"/>
      <c r="M109" s="88"/>
      <c r="N109" s="35">
        <v>846.898549017244</v>
      </c>
      <c r="O109" s="94">
        <v>39146</v>
      </c>
      <c r="P109" s="88"/>
      <c r="Q109" s="87">
        <v>917.999891020651</v>
      </c>
      <c r="R109" s="88"/>
      <c r="S109" s="88"/>
      <c r="T109" s="94">
        <v>39195</v>
      </c>
      <c r="U109" s="88"/>
      <c r="V109" s="88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</row>
    <row r="110" spans="1:64" s="17" customFormat="1" ht="11.25" customHeight="1">
      <c r="A110" s="31"/>
      <c r="B110" s="86" t="s">
        <v>314</v>
      </c>
      <c r="C110" s="88"/>
      <c r="D110" s="88"/>
      <c r="E110" s="87">
        <v>616.581188098817</v>
      </c>
      <c r="F110" s="88"/>
      <c r="G110" s="94">
        <v>39217</v>
      </c>
      <c r="H110" s="88"/>
      <c r="I110" s="87">
        <v>632.160598266279</v>
      </c>
      <c r="J110" s="88"/>
      <c r="K110" s="94">
        <v>39209</v>
      </c>
      <c r="L110" s="88"/>
      <c r="M110" s="88"/>
      <c r="N110" s="35">
        <v>601.825556134973</v>
      </c>
      <c r="O110" s="94">
        <v>39155</v>
      </c>
      <c r="P110" s="88"/>
      <c r="Q110" s="87">
        <v>654.979783994514</v>
      </c>
      <c r="R110" s="88"/>
      <c r="S110" s="88"/>
      <c r="T110" s="94">
        <v>39132</v>
      </c>
      <c r="U110" s="88"/>
      <c r="V110" s="88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</row>
    <row r="111" spans="1:64" s="17" customFormat="1" ht="11.25" customHeight="1">
      <c r="A111" s="31"/>
      <c r="B111" s="86" t="s">
        <v>315</v>
      </c>
      <c r="C111" s="88"/>
      <c r="D111" s="88"/>
      <c r="E111" s="87">
        <v>532.868761664956</v>
      </c>
      <c r="F111" s="88"/>
      <c r="G111" s="94">
        <v>39203</v>
      </c>
      <c r="H111" s="88"/>
      <c r="I111" s="87">
        <v>595.953792340798</v>
      </c>
      <c r="J111" s="88"/>
      <c r="K111" s="94">
        <v>39231</v>
      </c>
      <c r="L111" s="88"/>
      <c r="M111" s="88"/>
      <c r="N111" s="35">
        <v>521.706068878406</v>
      </c>
      <c r="O111" s="94">
        <v>39146</v>
      </c>
      <c r="P111" s="88"/>
      <c r="Q111" s="87">
        <v>604.61070553979</v>
      </c>
      <c r="R111" s="88"/>
      <c r="S111" s="88"/>
      <c r="T111" s="94">
        <v>39084</v>
      </c>
      <c r="U111" s="88"/>
      <c r="V111" s="8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</row>
    <row r="112" spans="1:64" s="17" customFormat="1" ht="11.25" customHeight="1">
      <c r="A112" s="31"/>
      <c r="B112" s="86" t="s">
        <v>316</v>
      </c>
      <c r="C112" s="88"/>
      <c r="D112" s="88"/>
      <c r="E112" s="87">
        <v>451.447885206667</v>
      </c>
      <c r="F112" s="88"/>
      <c r="G112" s="94">
        <v>39203</v>
      </c>
      <c r="H112" s="88"/>
      <c r="I112" s="87">
        <v>504.893697263319</v>
      </c>
      <c r="J112" s="88"/>
      <c r="K112" s="94">
        <v>39231</v>
      </c>
      <c r="L112" s="88"/>
      <c r="M112" s="88"/>
      <c r="N112" s="35">
        <v>449.01184952532</v>
      </c>
      <c r="O112" s="94">
        <v>39146</v>
      </c>
      <c r="P112" s="88"/>
      <c r="Q112" s="87">
        <v>520.364602468335</v>
      </c>
      <c r="R112" s="88"/>
      <c r="S112" s="88"/>
      <c r="T112" s="94">
        <v>39084</v>
      </c>
      <c r="U112" s="88"/>
      <c r="V112" s="88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</row>
    <row r="113" spans="1:64" s="17" customFormat="1" ht="11.25" customHeight="1">
      <c r="A113" s="31"/>
      <c r="B113" s="86" t="s">
        <v>317</v>
      </c>
      <c r="C113" s="88"/>
      <c r="D113" s="88"/>
      <c r="E113" s="87">
        <v>499.53076622124</v>
      </c>
      <c r="F113" s="88"/>
      <c r="G113" s="94">
        <v>39217</v>
      </c>
      <c r="H113" s="88"/>
      <c r="I113" s="87">
        <v>510.209571199841</v>
      </c>
      <c r="J113" s="88"/>
      <c r="K113" s="94">
        <v>39223</v>
      </c>
      <c r="L113" s="88"/>
      <c r="M113" s="88"/>
      <c r="N113" s="35">
        <v>489.092567766554</v>
      </c>
      <c r="O113" s="94">
        <v>39134</v>
      </c>
      <c r="P113" s="88"/>
      <c r="Q113" s="87">
        <v>514.36243980263</v>
      </c>
      <c r="R113" s="88"/>
      <c r="S113" s="88"/>
      <c r="T113" s="94">
        <v>39189</v>
      </c>
      <c r="U113" s="88"/>
      <c r="V113" s="8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</row>
    <row r="114" spans="1:64" s="17" customFormat="1" ht="11.25" customHeight="1">
      <c r="A114" s="31"/>
      <c r="B114" s="86" t="s">
        <v>318</v>
      </c>
      <c r="C114" s="88"/>
      <c r="D114" s="88"/>
      <c r="E114" s="87">
        <v>136.052885113008</v>
      </c>
      <c r="F114" s="88"/>
      <c r="G114" s="94">
        <v>39217</v>
      </c>
      <c r="H114" s="88"/>
      <c r="I114" s="87">
        <v>138.961379094046</v>
      </c>
      <c r="J114" s="88"/>
      <c r="K114" s="94">
        <v>39223</v>
      </c>
      <c r="L114" s="88"/>
      <c r="M114" s="88"/>
      <c r="N114" s="35">
        <v>135.406553117221</v>
      </c>
      <c r="O114" s="94">
        <v>39134</v>
      </c>
      <c r="P114" s="88"/>
      <c r="Q114" s="87">
        <v>140.254043085618</v>
      </c>
      <c r="R114" s="88"/>
      <c r="S114" s="88"/>
      <c r="T114" s="94">
        <v>39086</v>
      </c>
      <c r="U114" s="88"/>
      <c r="V114" s="88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</row>
    <row r="115" spans="1:64" s="17" customFormat="1" ht="11.25" customHeight="1">
      <c r="A115" s="31"/>
      <c r="B115" s="86" t="s">
        <v>319</v>
      </c>
      <c r="C115" s="88"/>
      <c r="D115" s="88"/>
      <c r="E115" s="87">
        <v>1674.26489724034</v>
      </c>
      <c r="F115" s="88"/>
      <c r="G115" s="94">
        <v>39203</v>
      </c>
      <c r="H115" s="88"/>
      <c r="I115" s="87">
        <v>1991.01771563716</v>
      </c>
      <c r="J115" s="88"/>
      <c r="K115" s="94">
        <v>39223</v>
      </c>
      <c r="L115" s="88"/>
      <c r="M115" s="88"/>
      <c r="N115" s="35">
        <v>1414.07508212867</v>
      </c>
      <c r="O115" s="94">
        <v>39146</v>
      </c>
      <c r="P115" s="88"/>
      <c r="Q115" s="87">
        <v>1991.01771563716</v>
      </c>
      <c r="R115" s="88"/>
      <c r="S115" s="88"/>
      <c r="T115" s="94">
        <v>39223</v>
      </c>
      <c r="U115" s="88"/>
      <c r="V115" s="88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</row>
    <row r="116" spans="1:64" s="17" customFormat="1" ht="11.25" customHeight="1">
      <c r="A116" s="31"/>
      <c r="B116" s="86" t="s">
        <v>320</v>
      </c>
      <c r="C116" s="88"/>
      <c r="D116" s="88"/>
      <c r="E116" s="87">
        <v>1482.7818556561</v>
      </c>
      <c r="F116" s="88"/>
      <c r="G116" s="94">
        <v>39203</v>
      </c>
      <c r="H116" s="88"/>
      <c r="I116" s="87">
        <v>1763.30815267212</v>
      </c>
      <c r="J116" s="88"/>
      <c r="K116" s="94">
        <v>39223</v>
      </c>
      <c r="L116" s="88"/>
      <c r="M116" s="88"/>
      <c r="N116" s="35">
        <v>1252.34954025008</v>
      </c>
      <c r="O116" s="94">
        <v>39146</v>
      </c>
      <c r="P116" s="88"/>
      <c r="Q116" s="87">
        <v>1763.30815267212</v>
      </c>
      <c r="R116" s="88"/>
      <c r="S116" s="88"/>
      <c r="T116" s="94">
        <v>39223</v>
      </c>
      <c r="U116" s="88"/>
      <c r="V116" s="88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</row>
    <row r="117" spans="1:64" s="17" customFormat="1" ht="11.25" customHeight="1">
      <c r="A117" s="31"/>
      <c r="B117" s="86" t="s">
        <v>323</v>
      </c>
      <c r="C117" s="88"/>
      <c r="D117" s="88"/>
      <c r="E117" s="87">
        <v>524.103144432774</v>
      </c>
      <c r="F117" s="88"/>
      <c r="G117" s="94">
        <v>39203</v>
      </c>
      <c r="H117" s="88"/>
      <c r="I117" s="87">
        <v>541.694091652176</v>
      </c>
      <c r="J117" s="88"/>
      <c r="K117" s="94">
        <v>39231</v>
      </c>
      <c r="L117" s="88"/>
      <c r="M117" s="88"/>
      <c r="N117" s="35">
        <v>476.543265309748</v>
      </c>
      <c r="O117" s="94">
        <v>39146</v>
      </c>
      <c r="P117" s="88"/>
      <c r="Q117" s="87">
        <v>541.694091652176</v>
      </c>
      <c r="R117" s="88"/>
      <c r="S117" s="88"/>
      <c r="T117" s="94">
        <v>39231</v>
      </c>
      <c r="U117" s="88"/>
      <c r="V117" s="88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</row>
    <row r="118" spans="1:64" s="17" customFormat="1" ht="11.25" customHeight="1">
      <c r="A118" s="31"/>
      <c r="B118" s="86" t="s">
        <v>324</v>
      </c>
      <c r="C118" s="88"/>
      <c r="D118" s="88"/>
      <c r="E118" s="87">
        <v>123.243177184887</v>
      </c>
      <c r="F118" s="88"/>
      <c r="G118" s="94">
        <v>39203</v>
      </c>
      <c r="H118" s="88"/>
      <c r="I118" s="87">
        <v>127.379699257001</v>
      </c>
      <c r="J118" s="88"/>
      <c r="K118" s="94">
        <v>39231</v>
      </c>
      <c r="L118" s="88"/>
      <c r="M118" s="88"/>
      <c r="N118" s="35">
        <v>110.898535767576</v>
      </c>
      <c r="O118" s="94">
        <v>39146</v>
      </c>
      <c r="P118" s="88"/>
      <c r="Q118" s="87">
        <v>127.379699257001</v>
      </c>
      <c r="R118" s="88"/>
      <c r="S118" s="88"/>
      <c r="T118" s="94">
        <v>39231</v>
      </c>
      <c r="U118" s="88"/>
      <c r="V118" s="88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</row>
    <row r="119" spans="1:64" s="17" customFormat="1" ht="11.25" customHeight="1">
      <c r="A119" s="31"/>
      <c r="B119" s="86" t="s">
        <v>325</v>
      </c>
      <c r="C119" s="88"/>
      <c r="D119" s="88"/>
      <c r="E119" s="87">
        <v>406.594025110094</v>
      </c>
      <c r="F119" s="88"/>
      <c r="G119" s="94">
        <v>39203</v>
      </c>
      <c r="H119" s="88"/>
      <c r="I119" s="87">
        <v>447.393370901296</v>
      </c>
      <c r="J119" s="88"/>
      <c r="K119" s="94">
        <v>39233</v>
      </c>
      <c r="L119" s="88"/>
      <c r="M119" s="88"/>
      <c r="N119" s="35">
        <v>399.35805376409</v>
      </c>
      <c r="O119" s="94">
        <v>39146</v>
      </c>
      <c r="P119" s="88"/>
      <c r="Q119" s="87">
        <v>447.393370901296</v>
      </c>
      <c r="R119" s="88"/>
      <c r="S119" s="88"/>
      <c r="T119" s="94">
        <v>39233</v>
      </c>
      <c r="U119" s="88"/>
      <c r="V119" s="88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</row>
    <row r="120" spans="1:64" s="17" customFormat="1" ht="11.25" customHeight="1">
      <c r="A120" s="31"/>
      <c r="B120" s="86" t="s">
        <v>326</v>
      </c>
      <c r="C120" s="88"/>
      <c r="D120" s="88"/>
      <c r="E120" s="87">
        <v>107.211513094056</v>
      </c>
      <c r="F120" s="88"/>
      <c r="G120" s="94">
        <v>39203</v>
      </c>
      <c r="H120" s="88"/>
      <c r="I120" s="87">
        <v>118.286374201016</v>
      </c>
      <c r="J120" s="88"/>
      <c r="K120" s="94">
        <v>39233</v>
      </c>
      <c r="L120" s="88"/>
      <c r="M120" s="88"/>
      <c r="N120" s="35">
        <v>104.588442189462</v>
      </c>
      <c r="O120" s="94">
        <v>39146</v>
      </c>
      <c r="P120" s="88"/>
      <c r="Q120" s="87">
        <v>118.286374201016</v>
      </c>
      <c r="R120" s="88"/>
      <c r="S120" s="88"/>
      <c r="T120" s="94">
        <v>39233</v>
      </c>
      <c r="U120" s="88"/>
      <c r="V120" s="8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</row>
    <row r="121" spans="1:64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280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263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</sheetData>
  <mergeCells count="914">
    <mergeCell ref="K120:M120"/>
    <mergeCell ref="O120:P120"/>
    <mergeCell ref="Q120:S120"/>
    <mergeCell ref="T120:V120"/>
    <mergeCell ref="B120:D120"/>
    <mergeCell ref="E120:F120"/>
    <mergeCell ref="G120:H120"/>
    <mergeCell ref="I120:J120"/>
    <mergeCell ref="K119:M119"/>
    <mergeCell ref="O119:P119"/>
    <mergeCell ref="Q119:S119"/>
    <mergeCell ref="T119:V119"/>
    <mergeCell ref="B119:D119"/>
    <mergeCell ref="E119:F119"/>
    <mergeCell ref="G119:H119"/>
    <mergeCell ref="I119:J119"/>
    <mergeCell ref="K118:M118"/>
    <mergeCell ref="O118:P118"/>
    <mergeCell ref="Q118:S118"/>
    <mergeCell ref="T118:V118"/>
    <mergeCell ref="B118:D118"/>
    <mergeCell ref="E118:F118"/>
    <mergeCell ref="G118:H118"/>
    <mergeCell ref="I118:J118"/>
    <mergeCell ref="K117:M117"/>
    <mergeCell ref="O117:P117"/>
    <mergeCell ref="Q117:S117"/>
    <mergeCell ref="T117:V117"/>
    <mergeCell ref="B117:D117"/>
    <mergeCell ref="E117:F117"/>
    <mergeCell ref="G117:H117"/>
    <mergeCell ref="I117:J117"/>
    <mergeCell ref="K116:M116"/>
    <mergeCell ref="O116:P116"/>
    <mergeCell ref="Q116:S116"/>
    <mergeCell ref="T116:V116"/>
    <mergeCell ref="B116:D116"/>
    <mergeCell ref="E116:F116"/>
    <mergeCell ref="G116:H116"/>
    <mergeCell ref="I116:J116"/>
    <mergeCell ref="K115:M115"/>
    <mergeCell ref="O115:P115"/>
    <mergeCell ref="Q115:S115"/>
    <mergeCell ref="T115:V115"/>
    <mergeCell ref="B115:D115"/>
    <mergeCell ref="E115:F115"/>
    <mergeCell ref="G115:H115"/>
    <mergeCell ref="I115:J115"/>
    <mergeCell ref="K114:M114"/>
    <mergeCell ref="O114:P114"/>
    <mergeCell ref="Q114:S114"/>
    <mergeCell ref="T114:V114"/>
    <mergeCell ref="B114:D114"/>
    <mergeCell ref="E114:F114"/>
    <mergeCell ref="G114:H114"/>
    <mergeCell ref="I114:J114"/>
    <mergeCell ref="K113:M113"/>
    <mergeCell ref="O113:P113"/>
    <mergeCell ref="Q113:S113"/>
    <mergeCell ref="T113:V113"/>
    <mergeCell ref="B113:D113"/>
    <mergeCell ref="E113:F113"/>
    <mergeCell ref="G113:H113"/>
    <mergeCell ref="I113:J113"/>
    <mergeCell ref="K112:M112"/>
    <mergeCell ref="O112:P112"/>
    <mergeCell ref="Q112:S112"/>
    <mergeCell ref="T112:V112"/>
    <mergeCell ref="B112:D112"/>
    <mergeCell ref="E112:F112"/>
    <mergeCell ref="G112:H112"/>
    <mergeCell ref="I112:J112"/>
    <mergeCell ref="K111:M111"/>
    <mergeCell ref="O111:P111"/>
    <mergeCell ref="Q111:S111"/>
    <mergeCell ref="T111:V111"/>
    <mergeCell ref="B111:D111"/>
    <mergeCell ref="E111:F111"/>
    <mergeCell ref="G111:H111"/>
    <mergeCell ref="I111:J111"/>
    <mergeCell ref="K110:M110"/>
    <mergeCell ref="O110:P110"/>
    <mergeCell ref="Q110:S110"/>
    <mergeCell ref="T110:V110"/>
    <mergeCell ref="B110:D110"/>
    <mergeCell ref="E110:F110"/>
    <mergeCell ref="G110:H110"/>
    <mergeCell ref="I110:J110"/>
    <mergeCell ref="K109:M109"/>
    <mergeCell ref="O109:P109"/>
    <mergeCell ref="Q109:S109"/>
    <mergeCell ref="T109:V109"/>
    <mergeCell ref="B109:D109"/>
    <mergeCell ref="E109:F109"/>
    <mergeCell ref="G109:H109"/>
    <mergeCell ref="I109:J109"/>
    <mergeCell ref="K108:M108"/>
    <mergeCell ref="O108:P108"/>
    <mergeCell ref="Q108:S108"/>
    <mergeCell ref="T108:V108"/>
    <mergeCell ref="B108:D108"/>
    <mergeCell ref="E108:F108"/>
    <mergeCell ref="G108:H108"/>
    <mergeCell ref="I108:J108"/>
    <mergeCell ref="K107:M107"/>
    <mergeCell ref="O107:P107"/>
    <mergeCell ref="Q107:S107"/>
    <mergeCell ref="T107:V107"/>
    <mergeCell ref="B107:D107"/>
    <mergeCell ref="E107:F107"/>
    <mergeCell ref="G107:H107"/>
    <mergeCell ref="I107:J107"/>
    <mergeCell ref="K106:M106"/>
    <mergeCell ref="O106:P106"/>
    <mergeCell ref="Q106:S106"/>
    <mergeCell ref="T106:V106"/>
    <mergeCell ref="B106:D106"/>
    <mergeCell ref="E106:F106"/>
    <mergeCell ref="G106:H106"/>
    <mergeCell ref="I106:J106"/>
    <mergeCell ref="K105:M105"/>
    <mergeCell ref="O105:P105"/>
    <mergeCell ref="Q105:S105"/>
    <mergeCell ref="T105:V105"/>
    <mergeCell ref="B105:D105"/>
    <mergeCell ref="E105:F105"/>
    <mergeCell ref="G105:H105"/>
    <mergeCell ref="I105:J105"/>
    <mergeCell ref="K104:M104"/>
    <mergeCell ref="O104:P104"/>
    <mergeCell ref="Q104:S104"/>
    <mergeCell ref="T104:V104"/>
    <mergeCell ref="B104:D104"/>
    <mergeCell ref="E104:F104"/>
    <mergeCell ref="G104:H104"/>
    <mergeCell ref="I104:J104"/>
    <mergeCell ref="K103:M103"/>
    <mergeCell ref="O103:P103"/>
    <mergeCell ref="Q103:S103"/>
    <mergeCell ref="T103:V103"/>
    <mergeCell ref="B103:D103"/>
    <mergeCell ref="E103:F103"/>
    <mergeCell ref="G103:H103"/>
    <mergeCell ref="I103:J103"/>
    <mergeCell ref="K102:M102"/>
    <mergeCell ref="O102:P102"/>
    <mergeCell ref="Q102:S102"/>
    <mergeCell ref="T102:V102"/>
    <mergeCell ref="B102:D102"/>
    <mergeCell ref="E102:F102"/>
    <mergeCell ref="G102:H102"/>
    <mergeCell ref="I102:J102"/>
    <mergeCell ref="K101:M101"/>
    <mergeCell ref="O101:P101"/>
    <mergeCell ref="Q101:S101"/>
    <mergeCell ref="T101:V101"/>
    <mergeCell ref="B101:D101"/>
    <mergeCell ref="E101:F101"/>
    <mergeCell ref="G101:H101"/>
    <mergeCell ref="I101:J101"/>
    <mergeCell ref="K100:M100"/>
    <mergeCell ref="O100:P100"/>
    <mergeCell ref="Q100:S100"/>
    <mergeCell ref="T100:V100"/>
    <mergeCell ref="B100:D100"/>
    <mergeCell ref="E100:F100"/>
    <mergeCell ref="G100:H100"/>
    <mergeCell ref="I100:J100"/>
    <mergeCell ref="K99:M99"/>
    <mergeCell ref="O99:P99"/>
    <mergeCell ref="Q99:S99"/>
    <mergeCell ref="T99:V99"/>
    <mergeCell ref="B99:D99"/>
    <mergeCell ref="E99:F99"/>
    <mergeCell ref="G99:H99"/>
    <mergeCell ref="I99:J99"/>
    <mergeCell ref="K98:M98"/>
    <mergeCell ref="O98:P98"/>
    <mergeCell ref="Q98:S98"/>
    <mergeCell ref="T98:V98"/>
    <mergeCell ref="B98:D98"/>
    <mergeCell ref="E98:F98"/>
    <mergeCell ref="G98:H98"/>
    <mergeCell ref="I98:J98"/>
    <mergeCell ref="K97:M97"/>
    <mergeCell ref="O97:P97"/>
    <mergeCell ref="Q97:S97"/>
    <mergeCell ref="T97:V97"/>
    <mergeCell ref="B97:D97"/>
    <mergeCell ref="E97:F97"/>
    <mergeCell ref="G97:H97"/>
    <mergeCell ref="I97:J97"/>
    <mergeCell ref="K96:M96"/>
    <mergeCell ref="O96:P96"/>
    <mergeCell ref="Q96:S96"/>
    <mergeCell ref="T96:V96"/>
    <mergeCell ref="B96:D96"/>
    <mergeCell ref="E96:F96"/>
    <mergeCell ref="G96:H96"/>
    <mergeCell ref="I96:J96"/>
    <mergeCell ref="K95:M95"/>
    <mergeCell ref="O95:P95"/>
    <mergeCell ref="Q95:S95"/>
    <mergeCell ref="T95:V95"/>
    <mergeCell ref="B95:D95"/>
    <mergeCell ref="E95:F95"/>
    <mergeCell ref="G95:H95"/>
    <mergeCell ref="I95:J95"/>
    <mergeCell ref="K94:M94"/>
    <mergeCell ref="O94:P94"/>
    <mergeCell ref="Q94:S94"/>
    <mergeCell ref="T94:V94"/>
    <mergeCell ref="B94:D94"/>
    <mergeCell ref="E94:F94"/>
    <mergeCell ref="G94:H94"/>
    <mergeCell ref="I94:J94"/>
    <mergeCell ref="K93:M93"/>
    <mergeCell ref="O93:P93"/>
    <mergeCell ref="Q93:S93"/>
    <mergeCell ref="T93:V93"/>
    <mergeCell ref="B93:D93"/>
    <mergeCell ref="E93:F93"/>
    <mergeCell ref="G93:H93"/>
    <mergeCell ref="I93:J93"/>
    <mergeCell ref="K92:M92"/>
    <mergeCell ref="O92:P92"/>
    <mergeCell ref="Q92:S92"/>
    <mergeCell ref="T92:V92"/>
    <mergeCell ref="B92:D92"/>
    <mergeCell ref="E92:F92"/>
    <mergeCell ref="G92:H92"/>
    <mergeCell ref="I92:J92"/>
    <mergeCell ref="K91:M91"/>
    <mergeCell ref="O91:P91"/>
    <mergeCell ref="Q91:S91"/>
    <mergeCell ref="T91:V91"/>
    <mergeCell ref="B91:D91"/>
    <mergeCell ref="E91:F91"/>
    <mergeCell ref="G91:H91"/>
    <mergeCell ref="I91:J91"/>
    <mergeCell ref="K90:M90"/>
    <mergeCell ref="O90:P90"/>
    <mergeCell ref="Q90:S90"/>
    <mergeCell ref="T90:V90"/>
    <mergeCell ref="B90:D90"/>
    <mergeCell ref="E90:F90"/>
    <mergeCell ref="G90:H90"/>
    <mergeCell ref="I90:J90"/>
    <mergeCell ref="K89:M89"/>
    <mergeCell ref="O89:P89"/>
    <mergeCell ref="Q89:S89"/>
    <mergeCell ref="T89:V89"/>
    <mergeCell ref="B89:D89"/>
    <mergeCell ref="E89:F89"/>
    <mergeCell ref="G89:H89"/>
    <mergeCell ref="I89:J89"/>
    <mergeCell ref="K88:M88"/>
    <mergeCell ref="O88:P88"/>
    <mergeCell ref="Q88:S88"/>
    <mergeCell ref="T88:V88"/>
    <mergeCell ref="B88:D88"/>
    <mergeCell ref="E88:F88"/>
    <mergeCell ref="G88:H88"/>
    <mergeCell ref="I88:J88"/>
    <mergeCell ref="K87:M87"/>
    <mergeCell ref="O87:P87"/>
    <mergeCell ref="Q87:S87"/>
    <mergeCell ref="T87:V87"/>
    <mergeCell ref="B87:D87"/>
    <mergeCell ref="E87:F87"/>
    <mergeCell ref="G87:H87"/>
    <mergeCell ref="I87:J87"/>
    <mergeCell ref="K86:M86"/>
    <mergeCell ref="O86:P86"/>
    <mergeCell ref="Q86:S86"/>
    <mergeCell ref="T86:V86"/>
    <mergeCell ref="B86:D86"/>
    <mergeCell ref="E86:F86"/>
    <mergeCell ref="G86:H86"/>
    <mergeCell ref="I86:J86"/>
    <mergeCell ref="K85:M85"/>
    <mergeCell ref="O85:P85"/>
    <mergeCell ref="Q85:S85"/>
    <mergeCell ref="T85:V85"/>
    <mergeCell ref="B85:D85"/>
    <mergeCell ref="E85:F85"/>
    <mergeCell ref="G85:H85"/>
    <mergeCell ref="I85:J85"/>
    <mergeCell ref="B83:D83"/>
    <mergeCell ref="B84:D84"/>
    <mergeCell ref="E84:M84"/>
    <mergeCell ref="N84:V84"/>
    <mergeCell ref="L79:M79"/>
    <mergeCell ref="P79:Q79"/>
    <mergeCell ref="R79:T79"/>
    <mergeCell ref="V79:W79"/>
    <mergeCell ref="D79:E79"/>
    <mergeCell ref="F79:G79"/>
    <mergeCell ref="H79:I79"/>
    <mergeCell ref="J79:K79"/>
    <mergeCell ref="L78:M78"/>
    <mergeCell ref="P78:Q78"/>
    <mergeCell ref="R78:T78"/>
    <mergeCell ref="V78:W78"/>
    <mergeCell ref="D78:E78"/>
    <mergeCell ref="F78:G78"/>
    <mergeCell ref="H78:I78"/>
    <mergeCell ref="J78:K78"/>
    <mergeCell ref="L77:M77"/>
    <mergeCell ref="P77:Q77"/>
    <mergeCell ref="R77:T77"/>
    <mergeCell ref="V77:W77"/>
    <mergeCell ref="D77:E77"/>
    <mergeCell ref="F77:G77"/>
    <mergeCell ref="H77:I77"/>
    <mergeCell ref="J77:K77"/>
    <mergeCell ref="L76:M76"/>
    <mergeCell ref="P76:Q76"/>
    <mergeCell ref="R76:T76"/>
    <mergeCell ref="V76:W76"/>
    <mergeCell ref="D76:E76"/>
    <mergeCell ref="F76:G76"/>
    <mergeCell ref="H76:I76"/>
    <mergeCell ref="J76:K76"/>
    <mergeCell ref="L75:M75"/>
    <mergeCell ref="P75:Q75"/>
    <mergeCell ref="R75:T75"/>
    <mergeCell ref="V75:W75"/>
    <mergeCell ref="D75:E75"/>
    <mergeCell ref="F75:G75"/>
    <mergeCell ref="H75:I75"/>
    <mergeCell ref="J75:K75"/>
    <mergeCell ref="L74:M74"/>
    <mergeCell ref="P74:Q74"/>
    <mergeCell ref="R74:T74"/>
    <mergeCell ref="V74:W74"/>
    <mergeCell ref="D74:E74"/>
    <mergeCell ref="F74:G74"/>
    <mergeCell ref="H74:I74"/>
    <mergeCell ref="J74:K74"/>
    <mergeCell ref="L73:M73"/>
    <mergeCell ref="P73:Q73"/>
    <mergeCell ref="R73:T73"/>
    <mergeCell ref="V73:W73"/>
    <mergeCell ref="D73:E73"/>
    <mergeCell ref="F73:G73"/>
    <mergeCell ref="H73:I73"/>
    <mergeCell ref="J73:K73"/>
    <mergeCell ref="L72:M72"/>
    <mergeCell ref="P72:Q72"/>
    <mergeCell ref="R72:T72"/>
    <mergeCell ref="V72:W72"/>
    <mergeCell ref="D72:E72"/>
    <mergeCell ref="F72:G72"/>
    <mergeCell ref="H72:I72"/>
    <mergeCell ref="J72:K72"/>
    <mergeCell ref="L71:M71"/>
    <mergeCell ref="P71:Q71"/>
    <mergeCell ref="R71:T71"/>
    <mergeCell ref="V71:W71"/>
    <mergeCell ref="D71:E71"/>
    <mergeCell ref="F71:G71"/>
    <mergeCell ref="H71:I71"/>
    <mergeCell ref="J71:K71"/>
    <mergeCell ref="L70:M70"/>
    <mergeCell ref="P70:Q70"/>
    <mergeCell ref="R70:T70"/>
    <mergeCell ref="V70:W70"/>
    <mergeCell ref="D70:E70"/>
    <mergeCell ref="F70:G70"/>
    <mergeCell ref="H70:I70"/>
    <mergeCell ref="J70:K70"/>
    <mergeCell ref="L69:M69"/>
    <mergeCell ref="P69:Q69"/>
    <mergeCell ref="R69:T69"/>
    <mergeCell ref="V69:W69"/>
    <mergeCell ref="D69:E69"/>
    <mergeCell ref="F69:G69"/>
    <mergeCell ref="H69:I69"/>
    <mergeCell ref="J69:K69"/>
    <mergeCell ref="L68:M68"/>
    <mergeCell ref="P68:Q68"/>
    <mergeCell ref="R68:T68"/>
    <mergeCell ref="V68:W68"/>
    <mergeCell ref="D68:E68"/>
    <mergeCell ref="F68:G68"/>
    <mergeCell ref="H68:I68"/>
    <mergeCell ref="J68:K68"/>
    <mergeCell ref="L67:M67"/>
    <mergeCell ref="P67:Q67"/>
    <mergeCell ref="R67:T67"/>
    <mergeCell ref="V67:W67"/>
    <mergeCell ref="D67:E67"/>
    <mergeCell ref="F67:G67"/>
    <mergeCell ref="H67:I67"/>
    <mergeCell ref="J67:K67"/>
    <mergeCell ref="L66:M66"/>
    <mergeCell ref="P66:Q66"/>
    <mergeCell ref="R66:T66"/>
    <mergeCell ref="V66:W66"/>
    <mergeCell ref="D66:E66"/>
    <mergeCell ref="F66:G66"/>
    <mergeCell ref="H66:I66"/>
    <mergeCell ref="J66:K66"/>
    <mergeCell ref="L65:M65"/>
    <mergeCell ref="P65:Q65"/>
    <mergeCell ref="R65:T65"/>
    <mergeCell ref="V65:W65"/>
    <mergeCell ref="D65:E65"/>
    <mergeCell ref="F65:G65"/>
    <mergeCell ref="H65:I65"/>
    <mergeCell ref="J65:K65"/>
    <mergeCell ref="L64:M64"/>
    <mergeCell ref="P64:Q64"/>
    <mergeCell ref="R64:T64"/>
    <mergeCell ref="V64:W64"/>
    <mergeCell ref="D64:E64"/>
    <mergeCell ref="F64:G64"/>
    <mergeCell ref="H64:I64"/>
    <mergeCell ref="J64:K64"/>
    <mergeCell ref="L63:M63"/>
    <mergeCell ref="P63:Q63"/>
    <mergeCell ref="R63:T63"/>
    <mergeCell ref="V63:W63"/>
    <mergeCell ref="D63:E63"/>
    <mergeCell ref="F63:G63"/>
    <mergeCell ref="H63:I63"/>
    <mergeCell ref="J63:K63"/>
    <mergeCell ref="L62:M62"/>
    <mergeCell ref="P62:Q62"/>
    <mergeCell ref="R62:T62"/>
    <mergeCell ref="V62:W62"/>
    <mergeCell ref="D62:E62"/>
    <mergeCell ref="F62:G62"/>
    <mergeCell ref="H62:I62"/>
    <mergeCell ref="J62:K62"/>
    <mergeCell ref="L61:M61"/>
    <mergeCell ref="P61:Q61"/>
    <mergeCell ref="R61:T61"/>
    <mergeCell ref="V61:W61"/>
    <mergeCell ref="D61:E61"/>
    <mergeCell ref="F61:G61"/>
    <mergeCell ref="H61:I61"/>
    <mergeCell ref="J61:K61"/>
    <mergeCell ref="L60:M60"/>
    <mergeCell ref="P60:Q60"/>
    <mergeCell ref="R60:T60"/>
    <mergeCell ref="V60:W60"/>
    <mergeCell ref="D60:E60"/>
    <mergeCell ref="F60:G60"/>
    <mergeCell ref="H60:I60"/>
    <mergeCell ref="J60:K60"/>
    <mergeCell ref="L59:M59"/>
    <mergeCell ref="P59:Q59"/>
    <mergeCell ref="R59:T59"/>
    <mergeCell ref="V59:W59"/>
    <mergeCell ref="D59:E59"/>
    <mergeCell ref="F59:G59"/>
    <mergeCell ref="H59:I59"/>
    <mergeCell ref="J59:K59"/>
    <mergeCell ref="L58:M58"/>
    <mergeCell ref="P58:Q58"/>
    <mergeCell ref="R58:T58"/>
    <mergeCell ref="V58:W58"/>
    <mergeCell ref="D58:E58"/>
    <mergeCell ref="F58:G58"/>
    <mergeCell ref="H58:I58"/>
    <mergeCell ref="J58:K58"/>
    <mergeCell ref="L57:M57"/>
    <mergeCell ref="P57:Q57"/>
    <mergeCell ref="R57:T57"/>
    <mergeCell ref="V57:W57"/>
    <mergeCell ref="D57:E57"/>
    <mergeCell ref="F57:G57"/>
    <mergeCell ref="H57:I57"/>
    <mergeCell ref="J57:K57"/>
    <mergeCell ref="L56:M56"/>
    <mergeCell ref="P56:Q56"/>
    <mergeCell ref="R56:T56"/>
    <mergeCell ref="V56:W56"/>
    <mergeCell ref="D56:E56"/>
    <mergeCell ref="F56:G56"/>
    <mergeCell ref="H56:I56"/>
    <mergeCell ref="J56:K56"/>
    <mergeCell ref="L55:M55"/>
    <mergeCell ref="P55:Q55"/>
    <mergeCell ref="R55:T55"/>
    <mergeCell ref="V55:W55"/>
    <mergeCell ref="D55:E55"/>
    <mergeCell ref="F55:G55"/>
    <mergeCell ref="H55:I55"/>
    <mergeCell ref="J55:K55"/>
    <mergeCell ref="L54:M54"/>
    <mergeCell ref="P54:Q54"/>
    <mergeCell ref="R54:T54"/>
    <mergeCell ref="V54:W54"/>
    <mergeCell ref="D54:E54"/>
    <mergeCell ref="F54:G54"/>
    <mergeCell ref="H54:I54"/>
    <mergeCell ref="J54:K54"/>
    <mergeCell ref="L53:M53"/>
    <mergeCell ref="P53:Q53"/>
    <mergeCell ref="R53:T53"/>
    <mergeCell ref="V53:W53"/>
    <mergeCell ref="D53:E53"/>
    <mergeCell ref="F53:G53"/>
    <mergeCell ref="H53:I53"/>
    <mergeCell ref="J53:K53"/>
    <mergeCell ref="L52:M52"/>
    <mergeCell ref="P52:Q52"/>
    <mergeCell ref="R52:T52"/>
    <mergeCell ref="V52:W52"/>
    <mergeCell ref="D52:E52"/>
    <mergeCell ref="F52:G52"/>
    <mergeCell ref="H52:I52"/>
    <mergeCell ref="J52:K52"/>
    <mergeCell ref="L51:M51"/>
    <mergeCell ref="P51:Q51"/>
    <mergeCell ref="R51:T51"/>
    <mergeCell ref="V51:W51"/>
    <mergeCell ref="D51:E51"/>
    <mergeCell ref="F51:G51"/>
    <mergeCell ref="H51:I51"/>
    <mergeCell ref="J51:K51"/>
    <mergeCell ref="L50:M50"/>
    <mergeCell ref="P50:Q50"/>
    <mergeCell ref="R50:T50"/>
    <mergeCell ref="V50:W50"/>
    <mergeCell ref="D50:E50"/>
    <mergeCell ref="F50:G50"/>
    <mergeCell ref="H50:I50"/>
    <mergeCell ref="J50:K50"/>
    <mergeCell ref="L49:M49"/>
    <mergeCell ref="P49:Q49"/>
    <mergeCell ref="R49:T49"/>
    <mergeCell ref="V49:W49"/>
    <mergeCell ref="D49:E49"/>
    <mergeCell ref="F49:G49"/>
    <mergeCell ref="H49:I49"/>
    <mergeCell ref="J49:K49"/>
    <mergeCell ref="L48:M48"/>
    <mergeCell ref="P48:Q48"/>
    <mergeCell ref="R48:T48"/>
    <mergeCell ref="V48:W48"/>
    <mergeCell ref="D48:E48"/>
    <mergeCell ref="F48:G48"/>
    <mergeCell ref="H48:I48"/>
    <mergeCell ref="J48:K48"/>
    <mergeCell ref="L47:M47"/>
    <mergeCell ref="P47:Q47"/>
    <mergeCell ref="R47:T47"/>
    <mergeCell ref="V47:W47"/>
    <mergeCell ref="D47:E47"/>
    <mergeCell ref="F47:G47"/>
    <mergeCell ref="H47:I47"/>
    <mergeCell ref="J47:K47"/>
    <mergeCell ref="L46:M46"/>
    <mergeCell ref="P46:Q46"/>
    <mergeCell ref="R46:T46"/>
    <mergeCell ref="V46:W46"/>
    <mergeCell ref="D46:E46"/>
    <mergeCell ref="F46:G46"/>
    <mergeCell ref="H46:I46"/>
    <mergeCell ref="J46:K46"/>
    <mergeCell ref="L45:M45"/>
    <mergeCell ref="P45:Q45"/>
    <mergeCell ref="R45:T45"/>
    <mergeCell ref="V45:W45"/>
    <mergeCell ref="D45:E45"/>
    <mergeCell ref="F45:G45"/>
    <mergeCell ref="H45:I45"/>
    <mergeCell ref="J45:K45"/>
    <mergeCell ref="L44:M44"/>
    <mergeCell ref="P44:Q44"/>
    <mergeCell ref="R44:T44"/>
    <mergeCell ref="V44:W44"/>
    <mergeCell ref="D44:E44"/>
    <mergeCell ref="F44:G44"/>
    <mergeCell ref="H44:I44"/>
    <mergeCell ref="J44:K44"/>
    <mergeCell ref="L43:M43"/>
    <mergeCell ref="P43:Q43"/>
    <mergeCell ref="R43:T43"/>
    <mergeCell ref="V43:W43"/>
    <mergeCell ref="D43:E43"/>
    <mergeCell ref="F43:G43"/>
    <mergeCell ref="H43:I43"/>
    <mergeCell ref="J43:K43"/>
    <mergeCell ref="L42:M42"/>
    <mergeCell ref="P42:Q42"/>
    <mergeCell ref="R42:T42"/>
    <mergeCell ref="V42:W42"/>
    <mergeCell ref="D42:E42"/>
    <mergeCell ref="F42:G42"/>
    <mergeCell ref="H42:I42"/>
    <mergeCell ref="J42:K42"/>
    <mergeCell ref="L41:M41"/>
    <mergeCell ref="P41:Q41"/>
    <mergeCell ref="R41:T41"/>
    <mergeCell ref="V41:W41"/>
    <mergeCell ref="D41:E41"/>
    <mergeCell ref="F41:G41"/>
    <mergeCell ref="H41:I41"/>
    <mergeCell ref="J41:K41"/>
    <mergeCell ref="L40:M40"/>
    <mergeCell ref="P40:Q40"/>
    <mergeCell ref="R40:T40"/>
    <mergeCell ref="V40:W40"/>
    <mergeCell ref="D40:E40"/>
    <mergeCell ref="F40:G40"/>
    <mergeCell ref="H40:I40"/>
    <mergeCell ref="J40:K40"/>
    <mergeCell ref="L39:M39"/>
    <mergeCell ref="P39:Q39"/>
    <mergeCell ref="R39:T39"/>
    <mergeCell ref="V39:W39"/>
    <mergeCell ref="D39:E39"/>
    <mergeCell ref="F39:G39"/>
    <mergeCell ref="H39:I39"/>
    <mergeCell ref="J39:K39"/>
    <mergeCell ref="L38:M38"/>
    <mergeCell ref="P38:Q38"/>
    <mergeCell ref="R38:T38"/>
    <mergeCell ref="V38:W38"/>
    <mergeCell ref="D38:E38"/>
    <mergeCell ref="F38:G38"/>
    <mergeCell ref="H38:I38"/>
    <mergeCell ref="J38:K38"/>
    <mergeCell ref="L37:M37"/>
    <mergeCell ref="P37:Q37"/>
    <mergeCell ref="R37:T37"/>
    <mergeCell ref="V37:W37"/>
    <mergeCell ref="D37:E37"/>
    <mergeCell ref="F37:G37"/>
    <mergeCell ref="H37:I37"/>
    <mergeCell ref="J37:K37"/>
    <mergeCell ref="L36:M36"/>
    <mergeCell ref="P36:Q36"/>
    <mergeCell ref="R36:T36"/>
    <mergeCell ref="V36:W36"/>
    <mergeCell ref="D36:E36"/>
    <mergeCell ref="F36:G36"/>
    <mergeCell ref="H36:I36"/>
    <mergeCell ref="J36:K36"/>
    <mergeCell ref="L35:M35"/>
    <mergeCell ref="P35:Q35"/>
    <mergeCell ref="R35:T35"/>
    <mergeCell ref="V35:W35"/>
    <mergeCell ref="D35:E35"/>
    <mergeCell ref="F35:G35"/>
    <mergeCell ref="H35:I35"/>
    <mergeCell ref="J35:K35"/>
    <mergeCell ref="L34:M34"/>
    <mergeCell ref="P34:Q34"/>
    <mergeCell ref="R34:T34"/>
    <mergeCell ref="V34:W34"/>
    <mergeCell ref="D34:E34"/>
    <mergeCell ref="F34:G34"/>
    <mergeCell ref="H34:I34"/>
    <mergeCell ref="J34:K34"/>
    <mergeCell ref="L33:M33"/>
    <mergeCell ref="P33:Q33"/>
    <mergeCell ref="R33:T33"/>
    <mergeCell ref="V33:W33"/>
    <mergeCell ref="D33:E33"/>
    <mergeCell ref="F33:G33"/>
    <mergeCell ref="H33:I33"/>
    <mergeCell ref="J33:K33"/>
    <mergeCell ref="L32:M32"/>
    <mergeCell ref="P32:Q32"/>
    <mergeCell ref="R32:T32"/>
    <mergeCell ref="V32:W32"/>
    <mergeCell ref="D32:E32"/>
    <mergeCell ref="F32:G32"/>
    <mergeCell ref="H32:I32"/>
    <mergeCell ref="J32:K32"/>
    <mergeCell ref="L31:M31"/>
    <mergeCell ref="P31:Q31"/>
    <mergeCell ref="R31:T31"/>
    <mergeCell ref="V31:W31"/>
    <mergeCell ref="D31:E31"/>
    <mergeCell ref="F31:G31"/>
    <mergeCell ref="H31:I31"/>
    <mergeCell ref="J31:K31"/>
    <mergeCell ref="L30:M30"/>
    <mergeCell ref="P30:Q30"/>
    <mergeCell ref="R30:T30"/>
    <mergeCell ref="V30:W30"/>
    <mergeCell ref="D30:E30"/>
    <mergeCell ref="F30:G30"/>
    <mergeCell ref="H30:I30"/>
    <mergeCell ref="J30:K30"/>
    <mergeCell ref="L29:M29"/>
    <mergeCell ref="P29:Q29"/>
    <mergeCell ref="R29:T29"/>
    <mergeCell ref="V29:W29"/>
    <mergeCell ref="D29:E29"/>
    <mergeCell ref="F29:G29"/>
    <mergeCell ref="H29:I29"/>
    <mergeCell ref="J29:K29"/>
    <mergeCell ref="L28:M28"/>
    <mergeCell ref="P28:Q28"/>
    <mergeCell ref="R28:T28"/>
    <mergeCell ref="V28:W28"/>
    <mergeCell ref="D28:E28"/>
    <mergeCell ref="F28:G28"/>
    <mergeCell ref="H28:I28"/>
    <mergeCell ref="J28:K28"/>
    <mergeCell ref="L27:M27"/>
    <mergeCell ref="P27:Q27"/>
    <mergeCell ref="R27:T27"/>
    <mergeCell ref="V27:W27"/>
    <mergeCell ref="D27:E27"/>
    <mergeCell ref="F27:G27"/>
    <mergeCell ref="H27:I27"/>
    <mergeCell ref="J27:K27"/>
    <mergeCell ref="L26:M26"/>
    <mergeCell ref="P26:Q26"/>
    <mergeCell ref="R26:T26"/>
    <mergeCell ref="V26:W26"/>
    <mergeCell ref="D26:E26"/>
    <mergeCell ref="F26:G26"/>
    <mergeCell ref="H26:I26"/>
    <mergeCell ref="J26:K26"/>
    <mergeCell ref="L25:M25"/>
    <mergeCell ref="P25:Q25"/>
    <mergeCell ref="R25:T25"/>
    <mergeCell ref="V25:W25"/>
    <mergeCell ref="D25:E25"/>
    <mergeCell ref="F25:G25"/>
    <mergeCell ref="H25:I25"/>
    <mergeCell ref="J25:K25"/>
    <mergeCell ref="L24:M24"/>
    <mergeCell ref="P24:Q24"/>
    <mergeCell ref="R24:T24"/>
    <mergeCell ref="V24:W24"/>
    <mergeCell ref="D24:E24"/>
    <mergeCell ref="F24:G24"/>
    <mergeCell ref="H24:I24"/>
    <mergeCell ref="J24:K24"/>
    <mergeCell ref="L23:M23"/>
    <mergeCell ref="P23:Q23"/>
    <mergeCell ref="R23:T23"/>
    <mergeCell ref="V23:W23"/>
    <mergeCell ref="D23:E23"/>
    <mergeCell ref="F23:G23"/>
    <mergeCell ref="H23:I23"/>
    <mergeCell ref="J23:K23"/>
    <mergeCell ref="L22:M22"/>
    <mergeCell ref="P22:Q22"/>
    <mergeCell ref="R22:T22"/>
    <mergeCell ref="V22:W22"/>
    <mergeCell ref="D22:E22"/>
    <mergeCell ref="F22:G22"/>
    <mergeCell ref="H22:I22"/>
    <mergeCell ref="J22:K22"/>
    <mergeCell ref="L21:M21"/>
    <mergeCell ref="P21:Q21"/>
    <mergeCell ref="R21:T21"/>
    <mergeCell ref="V21:W21"/>
    <mergeCell ref="D21:E21"/>
    <mergeCell ref="F21:G21"/>
    <mergeCell ref="H21:I21"/>
    <mergeCell ref="J21:K21"/>
    <mergeCell ref="L20:M20"/>
    <mergeCell ref="P20:Q20"/>
    <mergeCell ref="R20:T20"/>
    <mergeCell ref="V20:W20"/>
    <mergeCell ref="D20:E20"/>
    <mergeCell ref="F20:G20"/>
    <mergeCell ref="H20:I20"/>
    <mergeCell ref="J20:K20"/>
    <mergeCell ref="L19:M19"/>
    <mergeCell ref="P19:Q19"/>
    <mergeCell ref="R19:T19"/>
    <mergeCell ref="V19:W19"/>
    <mergeCell ref="D19:E19"/>
    <mergeCell ref="F19:G19"/>
    <mergeCell ref="H19:I19"/>
    <mergeCell ref="J19:K19"/>
    <mergeCell ref="L18:M18"/>
    <mergeCell ref="P18:Q18"/>
    <mergeCell ref="R18:T18"/>
    <mergeCell ref="V18:W18"/>
    <mergeCell ref="D18:E18"/>
    <mergeCell ref="F18:G18"/>
    <mergeCell ref="H18:I18"/>
    <mergeCell ref="J18:K18"/>
    <mergeCell ref="L17:M17"/>
    <mergeCell ref="P17:Q17"/>
    <mergeCell ref="R17:T17"/>
    <mergeCell ref="V17:W17"/>
    <mergeCell ref="D17:E17"/>
    <mergeCell ref="F17:G17"/>
    <mergeCell ref="H17:I17"/>
    <mergeCell ref="J17:K17"/>
    <mergeCell ref="L16:M16"/>
    <mergeCell ref="P16:Q16"/>
    <mergeCell ref="R16:T16"/>
    <mergeCell ref="V16:W16"/>
    <mergeCell ref="D16:E16"/>
    <mergeCell ref="F16:G16"/>
    <mergeCell ref="H16:I16"/>
    <mergeCell ref="J16:K16"/>
    <mergeCell ref="L15:M15"/>
    <mergeCell ref="P15:Q15"/>
    <mergeCell ref="R15:T15"/>
    <mergeCell ref="V15:W15"/>
    <mergeCell ref="D15:E15"/>
    <mergeCell ref="F15:G15"/>
    <mergeCell ref="H15:I15"/>
    <mergeCell ref="J15:K15"/>
    <mergeCell ref="L14:M14"/>
    <mergeCell ref="P14:Q14"/>
    <mergeCell ref="R14:T14"/>
    <mergeCell ref="V14:W14"/>
    <mergeCell ref="D14:E14"/>
    <mergeCell ref="F14:G14"/>
    <mergeCell ref="H14:I14"/>
    <mergeCell ref="J14:K14"/>
    <mergeCell ref="L13:M13"/>
    <mergeCell ref="P13:Q13"/>
    <mergeCell ref="R13:T13"/>
    <mergeCell ref="V13:W13"/>
    <mergeCell ref="D13:E13"/>
    <mergeCell ref="F13:G13"/>
    <mergeCell ref="H13:I13"/>
    <mergeCell ref="J13:K13"/>
    <mergeCell ref="L12:M12"/>
    <mergeCell ref="P12:Q12"/>
    <mergeCell ref="R12:T12"/>
    <mergeCell ref="V12:W12"/>
    <mergeCell ref="D12:E12"/>
    <mergeCell ref="F12:G12"/>
    <mergeCell ref="H12:I12"/>
    <mergeCell ref="J12:K12"/>
    <mergeCell ref="L11:M11"/>
    <mergeCell ref="P11:Q11"/>
    <mergeCell ref="R11:T11"/>
    <mergeCell ref="V11:W11"/>
    <mergeCell ref="D11:E11"/>
    <mergeCell ref="F11:G11"/>
    <mergeCell ref="H11:I11"/>
    <mergeCell ref="J11:K11"/>
    <mergeCell ref="L10:M10"/>
    <mergeCell ref="P10:Q10"/>
    <mergeCell ref="R10:T10"/>
    <mergeCell ref="V10:W10"/>
    <mergeCell ref="D10:E10"/>
    <mergeCell ref="F10:G10"/>
    <mergeCell ref="H10:I10"/>
    <mergeCell ref="J10:K10"/>
    <mergeCell ref="L9:M9"/>
    <mergeCell ref="P9:Q9"/>
    <mergeCell ref="R9:T9"/>
    <mergeCell ref="V9:W9"/>
    <mergeCell ref="V7:W7"/>
    <mergeCell ref="D8:E8"/>
    <mergeCell ref="F8:G8"/>
    <mergeCell ref="H8:I8"/>
    <mergeCell ref="J8:K8"/>
    <mergeCell ref="L8:M8"/>
    <mergeCell ref="P8:Q8"/>
    <mergeCell ref="R8:T8"/>
    <mergeCell ref="V8:W8"/>
    <mergeCell ref="P6:Q6"/>
    <mergeCell ref="R6:T6"/>
    <mergeCell ref="V6:W6"/>
    <mergeCell ref="D7:E7"/>
    <mergeCell ref="F7:G7"/>
    <mergeCell ref="H7:I7"/>
    <mergeCell ref="J7:K7"/>
    <mergeCell ref="L7:M7"/>
    <mergeCell ref="P7:Q7"/>
    <mergeCell ref="R7:T7"/>
    <mergeCell ref="V4:W4"/>
    <mergeCell ref="D5:E5"/>
    <mergeCell ref="F5:G5"/>
    <mergeCell ref="H5:I5"/>
    <mergeCell ref="J5:K5"/>
    <mergeCell ref="L5:M5"/>
    <mergeCell ref="P5:Q5"/>
    <mergeCell ref="R5:T5"/>
    <mergeCell ref="V5:W5"/>
    <mergeCell ref="P3:Q3"/>
    <mergeCell ref="R3:T3"/>
    <mergeCell ref="V3:W3"/>
    <mergeCell ref="D4:E4"/>
    <mergeCell ref="F4:G4"/>
    <mergeCell ref="H4:I4"/>
    <mergeCell ref="J4:K4"/>
    <mergeCell ref="L4:M4"/>
    <mergeCell ref="P4:Q4"/>
    <mergeCell ref="R4:T4"/>
    <mergeCell ref="B82:E82"/>
    <mergeCell ref="D3:E3"/>
    <mergeCell ref="F3:G3"/>
    <mergeCell ref="H3:I3"/>
    <mergeCell ref="D6:E6"/>
    <mergeCell ref="F6:G6"/>
    <mergeCell ref="H6:I6"/>
    <mergeCell ref="D9:E9"/>
    <mergeCell ref="F9:G9"/>
    <mergeCell ref="H9:I9"/>
    <mergeCell ref="B1:E1"/>
    <mergeCell ref="F1:L1"/>
    <mergeCell ref="B2:E2"/>
    <mergeCell ref="B81:E81"/>
    <mergeCell ref="F81:L81"/>
    <mergeCell ref="J3:K3"/>
    <mergeCell ref="L3:M3"/>
    <mergeCell ref="J6:K6"/>
    <mergeCell ref="L6:M6"/>
    <mergeCell ref="J9:K9"/>
  </mergeCells>
  <printOptions/>
  <pageMargins left="0.16941176470588237" right="0.16941176470588237" top="0.16941176470588237" bottom="0.16941176470588237" header="0.5098039215686275" footer="0.5098039215686275"/>
  <pageSetup horizontalDpi="600" verticalDpi="600" orientation="landscape" paperSize="9" r:id="rId2"/>
  <rowBreaks count="1" manualBreakCount="1">
    <brk id="80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J1" sqref="J1"/>
    </sheetView>
  </sheetViews>
  <sheetFormatPr defaultColWidth="2.125" defaultRowHeight="12.75"/>
  <cols>
    <col min="1" max="1" width="6.00390625" style="0" customWidth="1"/>
    <col min="2" max="2" width="9.00390625" style="0" customWidth="1"/>
    <col min="3" max="3" width="14.00390625" style="0" customWidth="1"/>
    <col min="4" max="4" width="16.875" style="0" customWidth="1"/>
    <col min="5" max="5" width="12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0.875" style="0" customWidth="1"/>
    <col min="12" max="12" width="8.00390625" style="0" customWidth="1"/>
  </cols>
  <sheetData>
    <row r="1" spans="1:8" ht="19.5" customHeight="1">
      <c r="A1" s="55" t="s">
        <v>0</v>
      </c>
      <c r="B1" s="56"/>
      <c r="C1" s="56"/>
      <c r="D1" s="56"/>
      <c r="E1" s="56"/>
      <c r="F1" s="57" t="s">
        <v>1</v>
      </c>
      <c r="G1" s="56"/>
      <c r="H1" s="56"/>
    </row>
    <row r="2" spans="1:8" ht="19.5" customHeight="1">
      <c r="A2" s="55" t="s">
        <v>57</v>
      </c>
      <c r="B2" s="56"/>
      <c r="C2" s="56"/>
      <c r="D2" s="56"/>
      <c r="E2" s="56"/>
      <c r="F2" s="56"/>
      <c r="G2" s="56"/>
      <c r="H2" s="56"/>
    </row>
    <row r="3" spans="1:12" ht="16.5" customHeight="1">
      <c r="A3" s="4"/>
      <c r="B3" s="4"/>
      <c r="C3" s="58" t="s">
        <v>58</v>
      </c>
      <c r="D3" s="59"/>
      <c r="E3" s="59"/>
      <c r="F3" s="60" t="s">
        <v>39</v>
      </c>
      <c r="G3" s="61"/>
      <c r="H3" s="61"/>
      <c r="I3" s="64"/>
      <c r="J3" s="65"/>
      <c r="K3" s="65"/>
      <c r="L3" s="65"/>
    </row>
    <row r="4" spans="1:12" ht="49.5" customHeight="1">
      <c r="A4" s="4" t="s">
        <v>59</v>
      </c>
      <c r="B4" s="4" t="s">
        <v>60</v>
      </c>
      <c r="C4" s="7" t="s">
        <v>61</v>
      </c>
      <c r="D4" s="8" t="s">
        <v>99</v>
      </c>
      <c r="E4" s="8" t="s">
        <v>62</v>
      </c>
      <c r="F4" s="7" t="s">
        <v>61</v>
      </c>
      <c r="G4" s="8" t="s">
        <v>63</v>
      </c>
      <c r="H4" s="8" t="s">
        <v>64</v>
      </c>
      <c r="I4" s="8" t="s">
        <v>65</v>
      </c>
      <c r="J4" s="8" t="s">
        <v>66</v>
      </c>
      <c r="K4" s="8" t="s">
        <v>92</v>
      </c>
      <c r="L4" s="8" t="s">
        <v>67</v>
      </c>
    </row>
    <row r="5" spans="1:12" ht="15" customHeight="1">
      <c r="A5" s="66" t="s">
        <v>68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7" customFormat="1" ht="11.25" customHeight="1">
      <c r="A6" s="12">
        <v>2005</v>
      </c>
      <c r="B6" s="13"/>
      <c r="C6" s="14">
        <v>770031272056.6823</v>
      </c>
      <c r="D6" s="15"/>
      <c r="E6" s="14">
        <v>21139538</v>
      </c>
      <c r="F6" s="14">
        <v>3007934656.471415</v>
      </c>
      <c r="G6" s="14">
        <v>630118866.7695312</v>
      </c>
      <c r="H6" s="14">
        <v>82576.3203125</v>
      </c>
      <c r="I6" s="16">
        <v>1.1725952487378732</v>
      </c>
      <c r="J6" s="14">
        <v>755462247847.997</v>
      </c>
      <c r="K6" s="14">
        <v>621</v>
      </c>
      <c r="L6" s="14">
        <v>256</v>
      </c>
    </row>
    <row r="7" spans="1:12" s="17" customFormat="1" ht="11.25" customHeight="1">
      <c r="A7" s="12">
        <v>2006</v>
      </c>
      <c r="B7" s="13"/>
      <c r="C7" s="14">
        <v>1050897934704.4396</v>
      </c>
      <c r="D7" s="15"/>
      <c r="E7" s="14">
        <v>30973580</v>
      </c>
      <c r="F7" s="14">
        <v>4121168371.3899593</v>
      </c>
      <c r="G7" s="14">
        <v>754313932.0862745</v>
      </c>
      <c r="H7" s="14">
        <v>121465.01960784313</v>
      </c>
      <c r="I7" s="16">
        <v>1.3149581953219431</v>
      </c>
      <c r="J7" s="14">
        <v>917906574613.4652</v>
      </c>
      <c r="K7" s="14">
        <v>636</v>
      </c>
      <c r="L7" s="14">
        <v>255</v>
      </c>
    </row>
    <row r="8" spans="1:12" s="17" customFormat="1" ht="11.25" customHeight="1">
      <c r="A8" s="18">
        <v>2007</v>
      </c>
      <c r="B8" s="19"/>
      <c r="C8" s="20">
        <v>568443813424.1655</v>
      </c>
      <c r="D8" s="21"/>
      <c r="E8" s="20">
        <v>18159838</v>
      </c>
      <c r="F8" s="20">
        <v>5413750604.039672</v>
      </c>
      <c r="G8" s="20">
        <v>845515689.6952381</v>
      </c>
      <c r="H8" s="20">
        <v>172950.83809523808</v>
      </c>
      <c r="I8" s="22">
        <v>1.445600582563158</v>
      </c>
      <c r="J8" s="20">
        <v>1011105906901.2499</v>
      </c>
      <c r="K8" s="20">
        <v>638</v>
      </c>
      <c r="L8" s="20">
        <v>105</v>
      </c>
    </row>
    <row r="9" spans="1:12" s="17" customFormat="1" ht="16.5" customHeight="1">
      <c r="A9" s="23">
        <v>2006</v>
      </c>
      <c r="B9" s="24" t="s">
        <v>69</v>
      </c>
      <c r="C9" s="25">
        <v>107195194171.10333</v>
      </c>
      <c r="D9" s="25">
        <v>481371031797.2569</v>
      </c>
      <c r="E9" s="25">
        <v>3373881</v>
      </c>
      <c r="F9" s="25">
        <v>4872508825.959243</v>
      </c>
      <c r="G9" s="25">
        <v>767242961.1363636</v>
      </c>
      <c r="H9" s="25">
        <v>153358.22727272726</v>
      </c>
      <c r="I9" s="26">
        <v>1.610476448744923</v>
      </c>
      <c r="J9" s="25">
        <v>771941874324.6533</v>
      </c>
      <c r="K9" s="25">
        <v>621</v>
      </c>
      <c r="L9" s="25">
        <v>22</v>
      </c>
    </row>
    <row r="10" spans="1:12" s="17" customFormat="1" ht="12" customHeight="1">
      <c r="A10" s="12">
        <v>2006</v>
      </c>
      <c r="B10" s="13" t="s">
        <v>70</v>
      </c>
      <c r="C10" s="14">
        <v>78379614592.7024</v>
      </c>
      <c r="D10" s="14">
        <v>559750646389.9592</v>
      </c>
      <c r="E10" s="14">
        <v>2441874</v>
      </c>
      <c r="F10" s="14">
        <v>3562709754.213745</v>
      </c>
      <c r="G10" s="14">
        <v>599409822.3181819</v>
      </c>
      <c r="H10" s="14">
        <v>110994.27272727272</v>
      </c>
      <c r="I10" s="16">
        <v>1.3049020878698343</v>
      </c>
      <c r="J10" s="14">
        <v>760095455242.2922</v>
      </c>
      <c r="K10" s="14">
        <v>623</v>
      </c>
      <c r="L10" s="14">
        <v>22</v>
      </c>
    </row>
    <row r="11" spans="1:12" s="17" customFormat="1" ht="12" customHeight="1">
      <c r="A11" s="12">
        <v>2006</v>
      </c>
      <c r="B11" s="13" t="s">
        <v>71</v>
      </c>
      <c r="C11" s="14">
        <v>59604118246.576546</v>
      </c>
      <c r="D11" s="14">
        <v>619354764636.5358</v>
      </c>
      <c r="E11" s="14">
        <v>1951324</v>
      </c>
      <c r="F11" s="14">
        <v>2838291345.0750737</v>
      </c>
      <c r="G11" s="14">
        <v>426807575.47619045</v>
      </c>
      <c r="H11" s="14">
        <v>92920.19047619047</v>
      </c>
      <c r="I11" s="16">
        <v>0.9662685486537026</v>
      </c>
      <c r="J11" s="14">
        <v>746527313733.9996</v>
      </c>
      <c r="K11" s="14">
        <v>621</v>
      </c>
      <c r="L11" s="14">
        <v>21</v>
      </c>
    </row>
    <row r="12" spans="1:12" s="17" customFormat="1" ht="12" customHeight="1">
      <c r="A12" s="12">
        <v>2006</v>
      </c>
      <c r="B12" s="13" t="s">
        <v>72</v>
      </c>
      <c r="C12" s="14">
        <v>71610829019.76831</v>
      </c>
      <c r="D12" s="14">
        <v>690965593656.3041</v>
      </c>
      <c r="E12" s="14">
        <v>2241405</v>
      </c>
      <c r="F12" s="14">
        <v>3113514305.207318</v>
      </c>
      <c r="G12" s="14">
        <v>668227080.173913</v>
      </c>
      <c r="H12" s="14">
        <v>97452.39130434782</v>
      </c>
      <c r="I12" s="16">
        <v>1.0363641478387366</v>
      </c>
      <c r="J12" s="14">
        <v>779735998591.0264</v>
      </c>
      <c r="K12" s="14">
        <v>618</v>
      </c>
      <c r="L12" s="14">
        <v>23</v>
      </c>
    </row>
    <row r="13" spans="1:12" s="17" customFormat="1" ht="12" customHeight="1">
      <c r="A13" s="12">
        <v>2006</v>
      </c>
      <c r="B13" s="13" t="s">
        <v>73</v>
      </c>
      <c r="C13" s="14">
        <v>84668386858.1637</v>
      </c>
      <c r="D13" s="14">
        <v>775633980514.4678</v>
      </c>
      <c r="E13" s="14">
        <v>2378692</v>
      </c>
      <c r="F13" s="14">
        <v>4031827945.6268425</v>
      </c>
      <c r="G13" s="14">
        <v>669966711.2380953</v>
      </c>
      <c r="H13" s="14">
        <v>113271.04761904762</v>
      </c>
      <c r="I13" s="16">
        <v>1.2900420561332324</v>
      </c>
      <c r="J13" s="14">
        <v>809429541095.8107</v>
      </c>
      <c r="K13" s="14">
        <v>619</v>
      </c>
      <c r="L13" s="14">
        <v>21</v>
      </c>
    </row>
    <row r="14" spans="1:12" s="17" customFormat="1" ht="12" customHeight="1">
      <c r="A14" s="12">
        <v>2006</v>
      </c>
      <c r="B14" s="13" t="s">
        <v>74</v>
      </c>
      <c r="C14" s="14">
        <v>104472062037.16356</v>
      </c>
      <c r="D14" s="14">
        <v>880106042551.6313</v>
      </c>
      <c r="E14" s="14">
        <v>2958450</v>
      </c>
      <c r="F14" s="14">
        <v>4748730092.598344</v>
      </c>
      <c r="G14" s="14">
        <v>890109873.8181819</v>
      </c>
      <c r="H14" s="14">
        <v>134475</v>
      </c>
      <c r="I14" s="16">
        <v>1.4333917690054123</v>
      </c>
      <c r="J14" s="14">
        <v>850877357138.8674</v>
      </c>
      <c r="K14" s="14">
        <v>623</v>
      </c>
      <c r="L14" s="14">
        <v>22</v>
      </c>
    </row>
    <row r="15" spans="1:12" s="17" customFormat="1" ht="12" customHeight="1">
      <c r="A15" s="12">
        <v>2006</v>
      </c>
      <c r="B15" s="13" t="s">
        <v>75</v>
      </c>
      <c r="C15" s="14">
        <v>94407579843.8908</v>
      </c>
      <c r="D15" s="14">
        <v>974513622395.5221</v>
      </c>
      <c r="E15" s="14">
        <v>3074740</v>
      </c>
      <c r="F15" s="14">
        <v>4291253629.267763</v>
      </c>
      <c r="G15" s="14">
        <v>551500798.1818181</v>
      </c>
      <c r="H15" s="14">
        <v>139760.9090909091</v>
      </c>
      <c r="I15" s="16">
        <v>1.2515840926939932</v>
      </c>
      <c r="J15" s="14">
        <v>858063480742.1307</v>
      </c>
      <c r="K15" s="14">
        <v>625</v>
      </c>
      <c r="L15" s="14">
        <v>22</v>
      </c>
    </row>
    <row r="16" spans="1:12" s="17" customFormat="1" ht="12" customHeight="1">
      <c r="A16" s="12">
        <v>2006</v>
      </c>
      <c r="B16" s="13" t="s">
        <v>76</v>
      </c>
      <c r="C16" s="14">
        <v>76384312308.91748</v>
      </c>
      <c r="D16" s="14">
        <v>1050897934704.4396</v>
      </c>
      <c r="E16" s="14">
        <v>2696382</v>
      </c>
      <c r="F16" s="14">
        <v>4020226963.627236</v>
      </c>
      <c r="G16" s="14">
        <v>1213599586.5263157</v>
      </c>
      <c r="H16" s="14">
        <v>141914.84210526315</v>
      </c>
      <c r="I16" s="16">
        <v>1.1476694031364996</v>
      </c>
      <c r="J16" s="14">
        <v>917906574613.4651</v>
      </c>
      <c r="K16" s="14">
        <v>636</v>
      </c>
      <c r="L16" s="14">
        <v>19</v>
      </c>
    </row>
    <row r="17" spans="1:12" s="17" customFormat="1" ht="12" customHeight="1">
      <c r="A17" s="12">
        <v>2007</v>
      </c>
      <c r="B17" s="13" t="s">
        <v>77</v>
      </c>
      <c r="C17" s="14">
        <v>111264472737.12802</v>
      </c>
      <c r="D17" s="14">
        <v>111264472737.12804</v>
      </c>
      <c r="E17" s="14">
        <v>3602159</v>
      </c>
      <c r="F17" s="14">
        <v>5057476033.505819</v>
      </c>
      <c r="G17" s="14">
        <v>958861973.5454545</v>
      </c>
      <c r="H17" s="14">
        <v>163734.5</v>
      </c>
      <c r="I17" s="16">
        <v>1.3732641190005757</v>
      </c>
      <c r="J17" s="14">
        <v>954747137646.8673</v>
      </c>
      <c r="K17" s="14">
        <v>635</v>
      </c>
      <c r="L17" s="14">
        <v>22</v>
      </c>
    </row>
    <row r="18" spans="1:12" s="17" customFormat="1" ht="12" customHeight="1">
      <c r="A18" s="12">
        <v>2007</v>
      </c>
      <c r="B18" s="13" t="s">
        <v>78</v>
      </c>
      <c r="C18" s="14">
        <v>114398587289.27652</v>
      </c>
      <c r="D18" s="14">
        <v>225663060026.40454</v>
      </c>
      <c r="E18" s="14">
        <v>3797907</v>
      </c>
      <c r="F18" s="14">
        <v>5719929364.463826</v>
      </c>
      <c r="G18" s="14">
        <v>1009642488.2</v>
      </c>
      <c r="H18" s="14">
        <v>189895.35</v>
      </c>
      <c r="I18" s="16">
        <v>1.496348397648199</v>
      </c>
      <c r="J18" s="14">
        <v>931785027648.8909</v>
      </c>
      <c r="K18" s="14">
        <v>635</v>
      </c>
      <c r="L18" s="14">
        <v>20</v>
      </c>
    </row>
    <row r="19" spans="1:12" s="17" customFormat="1" ht="12" customHeight="1">
      <c r="A19" s="12">
        <v>2007</v>
      </c>
      <c r="B19" s="13" t="s">
        <v>79</v>
      </c>
      <c r="C19" s="14">
        <v>117580232980.60718</v>
      </c>
      <c r="D19" s="14">
        <v>343243293007.0117</v>
      </c>
      <c r="E19" s="14">
        <v>3892104</v>
      </c>
      <c r="F19" s="14">
        <v>5344556044.573053</v>
      </c>
      <c r="G19" s="14">
        <v>715371642</v>
      </c>
      <c r="H19" s="14">
        <v>176913.81818181818</v>
      </c>
      <c r="I19" s="16">
        <v>1.4311722110347689</v>
      </c>
      <c r="J19" s="14">
        <v>964943250993.5244</v>
      </c>
      <c r="K19" s="14">
        <v>635</v>
      </c>
      <c r="L19" s="14">
        <v>22</v>
      </c>
    </row>
    <row r="20" spans="1:12" s="17" customFormat="1" ht="12" customHeight="1">
      <c r="A20" s="12">
        <v>2007</v>
      </c>
      <c r="B20" s="13" t="s">
        <v>80</v>
      </c>
      <c r="C20" s="14">
        <v>108180877116.20685</v>
      </c>
      <c r="D20" s="14">
        <v>451424170123.21857</v>
      </c>
      <c r="E20" s="14">
        <v>3195850</v>
      </c>
      <c r="F20" s="14">
        <v>5693730374.537203</v>
      </c>
      <c r="G20" s="14">
        <v>885461618.1052631</v>
      </c>
      <c r="H20" s="14">
        <v>168202.63157894736</v>
      </c>
      <c r="I20" s="16">
        <v>1.5006964134124638</v>
      </c>
      <c r="J20" s="14">
        <v>988716948596.1921</v>
      </c>
      <c r="K20" s="14">
        <v>635</v>
      </c>
      <c r="L20" s="14">
        <v>19</v>
      </c>
    </row>
    <row r="21" spans="1:12" s="17" customFormat="1" ht="12" customHeight="1">
      <c r="A21" s="12">
        <v>2007</v>
      </c>
      <c r="B21" s="13" t="s">
        <v>69</v>
      </c>
      <c r="C21" s="14">
        <v>117019643300.94708</v>
      </c>
      <c r="D21" s="14">
        <v>568443813424.1656</v>
      </c>
      <c r="E21" s="14">
        <v>3671818</v>
      </c>
      <c r="F21" s="14">
        <v>5319074695.497595</v>
      </c>
      <c r="G21" s="14">
        <v>678608516.7272727</v>
      </c>
      <c r="H21" s="14">
        <v>166900.81818181818</v>
      </c>
      <c r="I21" s="16">
        <v>1.4357210497752602</v>
      </c>
      <c r="J21" s="14">
        <v>1011105906901.2499</v>
      </c>
      <c r="K21" s="14">
        <v>638</v>
      </c>
      <c r="L21" s="14">
        <v>22</v>
      </c>
    </row>
    <row r="22" spans="1:12" s="17" customFormat="1" ht="15" customHeight="1">
      <c r="A22" s="62" t="s">
        <v>81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7" customFormat="1" ht="11.25" customHeight="1">
      <c r="A23" s="12">
        <v>2006</v>
      </c>
      <c r="B23" s="13"/>
      <c r="C23" s="14">
        <v>247947405218.54855</v>
      </c>
      <c r="D23" s="15"/>
      <c r="E23" s="14">
        <v>6749604</v>
      </c>
      <c r="F23" s="14">
        <v>972342765.5629355</v>
      </c>
      <c r="G23" s="14">
        <v>80435132.8235294</v>
      </c>
      <c r="H23" s="14">
        <v>26469.035294117646</v>
      </c>
      <c r="I23" s="16">
        <v>1.3501321106468904</v>
      </c>
      <c r="J23" s="14">
        <v>780286640436.896</v>
      </c>
      <c r="K23" s="14">
        <v>129</v>
      </c>
      <c r="L23" s="14">
        <v>255</v>
      </c>
    </row>
    <row r="24" spans="1:12" s="17" customFormat="1" ht="11.25" customHeight="1">
      <c r="A24" s="18">
        <v>2007</v>
      </c>
      <c r="B24" s="19"/>
      <c r="C24" s="20">
        <v>527358352106.27203</v>
      </c>
      <c r="D24" s="21"/>
      <c r="E24" s="20">
        <v>14856153</v>
      </c>
      <c r="F24" s="20">
        <v>5022460496.25021</v>
      </c>
      <c r="G24" s="20">
        <v>496418772.8095238</v>
      </c>
      <c r="H24" s="20">
        <v>141487.17142857143</v>
      </c>
      <c r="I24" s="22">
        <v>1.5440751524099636</v>
      </c>
      <c r="J24" s="20">
        <v>893449033650.3159</v>
      </c>
      <c r="K24" s="20">
        <v>144</v>
      </c>
      <c r="L24" s="20">
        <v>105</v>
      </c>
    </row>
    <row r="25" spans="1:12" s="17" customFormat="1" ht="16.5" customHeight="1">
      <c r="A25" s="23">
        <v>2006</v>
      </c>
      <c r="B25" s="24" t="s">
        <v>74</v>
      </c>
      <c r="C25" s="25">
        <v>95444030881.6392</v>
      </c>
      <c r="D25" s="25">
        <v>95444030881.6392</v>
      </c>
      <c r="E25" s="25">
        <v>2370555</v>
      </c>
      <c r="F25" s="25">
        <v>4338365040.07451</v>
      </c>
      <c r="G25" s="25">
        <v>378762310.6818182</v>
      </c>
      <c r="H25" s="25">
        <v>107752.5</v>
      </c>
      <c r="I25" s="26">
        <v>1.5274966071901561</v>
      </c>
      <c r="J25" s="25">
        <v>728783474388.4199</v>
      </c>
      <c r="K25" s="25">
        <v>129</v>
      </c>
      <c r="L25" s="25">
        <v>22</v>
      </c>
    </row>
    <row r="26" spans="1:12" s="17" customFormat="1" ht="12" customHeight="1">
      <c r="A26" s="12">
        <v>2006</v>
      </c>
      <c r="B26" s="13" t="s">
        <v>75</v>
      </c>
      <c r="C26" s="14">
        <v>86496702991.10431</v>
      </c>
      <c r="D26" s="14">
        <v>181940733872.74353</v>
      </c>
      <c r="E26" s="14">
        <v>2392799</v>
      </c>
      <c r="F26" s="14">
        <v>3931668317.7774687</v>
      </c>
      <c r="G26" s="14">
        <v>309355241.45454544</v>
      </c>
      <c r="H26" s="14">
        <v>108763.59090909091</v>
      </c>
      <c r="I26" s="16">
        <v>1.3396281665687764</v>
      </c>
      <c r="J26" s="14">
        <v>732374881137.9915</v>
      </c>
      <c r="K26" s="14">
        <v>128</v>
      </c>
      <c r="L26" s="14">
        <v>22</v>
      </c>
    </row>
    <row r="27" spans="1:12" s="17" customFormat="1" ht="12" customHeight="1">
      <c r="A27" s="12">
        <v>2006</v>
      </c>
      <c r="B27" s="13" t="s">
        <v>76</v>
      </c>
      <c r="C27" s="14">
        <v>66006671345.80502</v>
      </c>
      <c r="D27" s="14">
        <v>247947405218.54855</v>
      </c>
      <c r="E27" s="14">
        <v>1986250</v>
      </c>
      <c r="F27" s="14">
        <v>3474035333.989738</v>
      </c>
      <c r="G27" s="14">
        <v>282756459.1052632</v>
      </c>
      <c r="H27" s="14">
        <v>104539.47368421052</v>
      </c>
      <c r="I27" s="16">
        <v>1.1662961259833307</v>
      </c>
      <c r="J27" s="14">
        <v>780286640436.896</v>
      </c>
      <c r="K27" s="14">
        <v>129</v>
      </c>
      <c r="L27" s="14">
        <v>19</v>
      </c>
    </row>
    <row r="28" spans="1:12" s="17" customFormat="1" ht="12" customHeight="1">
      <c r="A28" s="12">
        <v>2007</v>
      </c>
      <c r="B28" s="13" t="s">
        <v>77</v>
      </c>
      <c r="C28" s="14">
        <v>101046703597.67227</v>
      </c>
      <c r="D28" s="14">
        <v>101046703597.67227</v>
      </c>
      <c r="E28" s="14">
        <v>2863243</v>
      </c>
      <c r="F28" s="14">
        <v>4593031981.712376</v>
      </c>
      <c r="G28" s="14">
        <v>357319339.54545456</v>
      </c>
      <c r="H28" s="14">
        <v>130147.40909090909</v>
      </c>
      <c r="I28" s="16">
        <v>1.4519755972428212</v>
      </c>
      <c r="J28" s="14">
        <v>818822150180.3594</v>
      </c>
      <c r="K28" s="14">
        <v>135</v>
      </c>
      <c r="L28" s="14">
        <v>22</v>
      </c>
    </row>
    <row r="29" spans="1:12" s="17" customFormat="1" ht="12" customHeight="1">
      <c r="A29" s="12">
        <v>2007</v>
      </c>
      <c r="B29" s="13" t="s">
        <v>78</v>
      </c>
      <c r="C29" s="14">
        <v>104304532045.63669</v>
      </c>
      <c r="D29" s="14">
        <v>205351235643.30896</v>
      </c>
      <c r="E29" s="14">
        <v>3042054</v>
      </c>
      <c r="F29" s="14">
        <v>5215226602.281835</v>
      </c>
      <c r="G29" s="14">
        <v>429309578.15</v>
      </c>
      <c r="H29" s="14">
        <v>152102.7</v>
      </c>
      <c r="I29" s="16">
        <v>1.591812628537864</v>
      </c>
      <c r="J29" s="14">
        <v>796925438384.145</v>
      </c>
      <c r="K29" s="14">
        <v>135</v>
      </c>
      <c r="L29" s="14">
        <v>20</v>
      </c>
    </row>
    <row r="30" spans="1:12" s="17" customFormat="1" ht="12" customHeight="1">
      <c r="A30" s="12">
        <v>2007</v>
      </c>
      <c r="B30" s="13" t="s">
        <v>79</v>
      </c>
      <c r="C30" s="14">
        <v>109244049586.27135</v>
      </c>
      <c r="D30" s="14">
        <v>314595285229.5803</v>
      </c>
      <c r="E30" s="14">
        <v>3257420</v>
      </c>
      <c r="F30" s="14">
        <v>4965638617.557789</v>
      </c>
      <c r="G30" s="14">
        <v>404399168.54545456</v>
      </c>
      <c r="H30" s="14">
        <v>148064.54545454544</v>
      </c>
      <c r="I30" s="16">
        <v>1.5530485799720275</v>
      </c>
      <c r="J30" s="14">
        <v>826243399556.0178</v>
      </c>
      <c r="K30" s="14">
        <v>135</v>
      </c>
      <c r="L30" s="14">
        <v>22</v>
      </c>
    </row>
    <row r="31" spans="1:12" s="17" customFormat="1" ht="12" customHeight="1">
      <c r="A31" s="12">
        <v>2007</v>
      </c>
      <c r="B31" s="13" t="s">
        <v>80</v>
      </c>
      <c r="C31" s="14">
        <v>102689093451.5636</v>
      </c>
      <c r="D31" s="14">
        <v>417284378681.1439</v>
      </c>
      <c r="E31" s="14">
        <v>2659683</v>
      </c>
      <c r="F31" s="14">
        <v>5404689129.029663</v>
      </c>
      <c r="G31" s="14">
        <v>760129322.1052631</v>
      </c>
      <c r="H31" s="14">
        <v>139983.31578947368</v>
      </c>
      <c r="I31" s="16">
        <v>1.605551919701636</v>
      </c>
      <c r="J31" s="14">
        <v>876086356762.6912</v>
      </c>
      <c r="K31" s="14">
        <v>144</v>
      </c>
      <c r="L31" s="14">
        <v>19</v>
      </c>
    </row>
    <row r="32" spans="1:12" s="17" customFormat="1" ht="12" customHeight="1">
      <c r="A32" s="12">
        <v>2007</v>
      </c>
      <c r="B32" s="13" t="s">
        <v>69</v>
      </c>
      <c r="C32" s="14">
        <v>110073973425.12819</v>
      </c>
      <c r="D32" s="14">
        <v>527358352106.2721</v>
      </c>
      <c r="E32" s="14">
        <v>3033753</v>
      </c>
      <c r="F32" s="14">
        <v>5003362428.414918</v>
      </c>
      <c r="G32" s="14">
        <v>560796149.2727273</v>
      </c>
      <c r="H32" s="14">
        <v>137897.86363636365</v>
      </c>
      <c r="I32" s="16">
        <v>1.5263019756752423</v>
      </c>
      <c r="J32" s="14">
        <v>893449033650.3159</v>
      </c>
      <c r="K32" s="14">
        <v>144</v>
      </c>
      <c r="L32" s="14">
        <v>22</v>
      </c>
    </row>
    <row r="33" spans="1:12" s="17" customFormat="1" ht="15" customHeight="1">
      <c r="A33" s="62" t="s">
        <v>82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7" customFormat="1" ht="11.25" customHeight="1">
      <c r="A34" s="12">
        <v>2006</v>
      </c>
      <c r="B34" s="13"/>
      <c r="C34" s="14">
        <v>15318890144.641365</v>
      </c>
      <c r="D34" s="15"/>
      <c r="E34" s="14">
        <v>1271067</v>
      </c>
      <c r="F34" s="14">
        <v>60074078.99859359</v>
      </c>
      <c r="G34" s="14">
        <v>8436907.701960783</v>
      </c>
      <c r="H34" s="14">
        <v>4984.576470588236</v>
      </c>
      <c r="I34" s="16">
        <v>0.822056088039767</v>
      </c>
      <c r="J34" s="14">
        <v>83689807409.93909</v>
      </c>
      <c r="K34" s="14">
        <v>179</v>
      </c>
      <c r="L34" s="14">
        <v>255</v>
      </c>
    </row>
    <row r="35" spans="1:12" s="17" customFormat="1" ht="11.25" customHeight="1">
      <c r="A35" s="18">
        <v>2007</v>
      </c>
      <c r="B35" s="19"/>
      <c r="C35" s="20">
        <v>25882367409.571926</v>
      </c>
      <c r="D35" s="21"/>
      <c r="E35" s="20">
        <v>2119873</v>
      </c>
      <c r="F35" s="20">
        <v>246498737.23401836</v>
      </c>
      <c r="G35" s="20">
        <v>45833822.20952381</v>
      </c>
      <c r="H35" s="20">
        <v>20189.266666666666</v>
      </c>
      <c r="I35" s="22">
        <v>0.7808072541987436</v>
      </c>
      <c r="J35" s="20">
        <v>91175686448.5729</v>
      </c>
      <c r="K35" s="20">
        <v>189</v>
      </c>
      <c r="L35" s="20">
        <v>105</v>
      </c>
    </row>
    <row r="36" spans="1:12" s="17" customFormat="1" ht="16.5" customHeight="1">
      <c r="A36" s="23">
        <v>2006</v>
      </c>
      <c r="B36" s="24" t="s">
        <v>74</v>
      </c>
      <c r="C36" s="25">
        <v>4689860761.908875</v>
      </c>
      <c r="D36" s="25">
        <v>4689860761.908875</v>
      </c>
      <c r="E36" s="25">
        <v>391452</v>
      </c>
      <c r="F36" s="25">
        <v>213175489.17767617</v>
      </c>
      <c r="G36" s="25">
        <v>35114862.45454545</v>
      </c>
      <c r="H36" s="25">
        <v>17793.272727272728</v>
      </c>
      <c r="I36" s="26">
        <v>0.7621356779692166</v>
      </c>
      <c r="J36" s="25">
        <v>71662617662.89355</v>
      </c>
      <c r="K36" s="25">
        <v>174</v>
      </c>
      <c r="L36" s="25">
        <v>22</v>
      </c>
    </row>
    <row r="37" spans="1:12" s="17" customFormat="1" ht="12" customHeight="1">
      <c r="A37" s="12">
        <v>2006</v>
      </c>
      <c r="B37" s="13" t="s">
        <v>75</v>
      </c>
      <c r="C37" s="14">
        <v>5464577004.260082</v>
      </c>
      <c r="D37" s="14">
        <v>10154437766.168957</v>
      </c>
      <c r="E37" s="14">
        <v>448998</v>
      </c>
      <c r="F37" s="14">
        <v>248389863.83000374</v>
      </c>
      <c r="G37" s="14">
        <v>30660034.545454547</v>
      </c>
      <c r="H37" s="14">
        <v>20409</v>
      </c>
      <c r="I37" s="16">
        <v>0.8398037573379972</v>
      </c>
      <c r="J37" s="14">
        <v>75455415369.44232</v>
      </c>
      <c r="K37" s="14">
        <v>176</v>
      </c>
      <c r="L37" s="14">
        <v>22</v>
      </c>
    </row>
    <row r="38" spans="1:12" s="17" customFormat="1" ht="12" customHeight="1">
      <c r="A38" s="12">
        <v>2006</v>
      </c>
      <c r="B38" s="13" t="s">
        <v>76</v>
      </c>
      <c r="C38" s="14">
        <v>5164452378.4724045</v>
      </c>
      <c r="D38" s="14">
        <v>15318890144.641361</v>
      </c>
      <c r="E38" s="14">
        <v>430617</v>
      </c>
      <c r="F38" s="14">
        <v>271813283.077495</v>
      </c>
      <c r="G38" s="14">
        <v>37071775.2631579</v>
      </c>
      <c r="H38" s="14">
        <v>22664.052631578947</v>
      </c>
      <c r="I38" s="16">
        <v>0.864444529884221</v>
      </c>
      <c r="J38" s="14">
        <v>83689807409.93909</v>
      </c>
      <c r="K38" s="14">
        <v>179</v>
      </c>
      <c r="L38" s="14">
        <v>19</v>
      </c>
    </row>
    <row r="39" spans="1:12" s="17" customFormat="1" ht="12" customHeight="1">
      <c r="A39" s="12">
        <v>2007</v>
      </c>
      <c r="B39" s="13" t="s">
        <v>77</v>
      </c>
      <c r="C39" s="14">
        <v>5384185162.21398</v>
      </c>
      <c r="D39" s="14">
        <v>5384185162.21398</v>
      </c>
      <c r="E39" s="14">
        <v>444428</v>
      </c>
      <c r="F39" s="14">
        <v>244735689.19154453</v>
      </c>
      <c r="G39" s="14">
        <v>33727298.59090909</v>
      </c>
      <c r="H39" s="14">
        <v>20201.272727272728</v>
      </c>
      <c r="I39" s="16">
        <v>0.8029026766939532</v>
      </c>
      <c r="J39" s="14">
        <v>78261918542.88171</v>
      </c>
      <c r="K39" s="14">
        <v>177</v>
      </c>
      <c r="L39" s="14">
        <v>22</v>
      </c>
    </row>
    <row r="40" spans="1:12" s="17" customFormat="1" ht="12" customHeight="1">
      <c r="A40" s="12">
        <v>2007</v>
      </c>
      <c r="B40" s="13" t="s">
        <v>78</v>
      </c>
      <c r="C40" s="14">
        <v>5275650663.30571</v>
      </c>
      <c r="D40" s="14">
        <v>10659835825.51969</v>
      </c>
      <c r="E40" s="14">
        <v>458525</v>
      </c>
      <c r="F40" s="14">
        <v>263782533.1652855</v>
      </c>
      <c r="G40" s="14">
        <v>32868178.1</v>
      </c>
      <c r="H40" s="14">
        <v>22926.25</v>
      </c>
      <c r="I40" s="16">
        <v>0.8439994234746827</v>
      </c>
      <c r="J40" s="14">
        <v>76278471631.416</v>
      </c>
      <c r="K40" s="14">
        <v>177</v>
      </c>
      <c r="L40" s="14">
        <v>20</v>
      </c>
    </row>
    <row r="41" spans="1:12" s="17" customFormat="1" ht="12" customHeight="1">
      <c r="A41" s="12">
        <v>2007</v>
      </c>
      <c r="B41" s="13" t="s">
        <v>79</v>
      </c>
      <c r="C41" s="14">
        <v>5087958985.49725</v>
      </c>
      <c r="D41" s="14">
        <v>15747794811.01694</v>
      </c>
      <c r="E41" s="14">
        <v>422517</v>
      </c>
      <c r="F41" s="14">
        <v>231270862.9771477</v>
      </c>
      <c r="G41" s="14">
        <v>29973104.181818184</v>
      </c>
      <c r="H41" s="14">
        <v>19205.31818181818</v>
      </c>
      <c r="I41" s="16">
        <v>0.7607050694190785</v>
      </c>
      <c r="J41" s="14">
        <v>78517373227.266</v>
      </c>
      <c r="K41" s="14">
        <v>177</v>
      </c>
      <c r="L41" s="14">
        <v>22</v>
      </c>
    </row>
    <row r="42" spans="1:12" s="17" customFormat="1" ht="12" customHeight="1">
      <c r="A42" s="12">
        <v>2007</v>
      </c>
      <c r="B42" s="13" t="s">
        <v>80</v>
      </c>
      <c r="C42" s="14">
        <v>4606731759.879629</v>
      </c>
      <c r="D42" s="14">
        <v>20354526570.89657</v>
      </c>
      <c r="E42" s="14">
        <v>360963</v>
      </c>
      <c r="F42" s="14">
        <v>242459566.30945417</v>
      </c>
      <c r="G42" s="14">
        <v>75812977.31578948</v>
      </c>
      <c r="H42" s="14">
        <v>18998.052631578947</v>
      </c>
      <c r="I42" s="16">
        <v>0.7377273713428607</v>
      </c>
      <c r="J42" s="14">
        <v>86806060054.06343</v>
      </c>
      <c r="K42" s="14">
        <v>187</v>
      </c>
      <c r="L42" s="14">
        <v>19</v>
      </c>
    </row>
    <row r="43" spans="1:12" s="17" customFormat="1" ht="12" customHeight="1">
      <c r="A43" s="12">
        <v>2007</v>
      </c>
      <c r="B43" s="13" t="s">
        <v>69</v>
      </c>
      <c r="C43" s="14">
        <v>5527840838.67536</v>
      </c>
      <c r="D43" s="14">
        <v>25882367409.57193</v>
      </c>
      <c r="E43" s="14">
        <v>433440</v>
      </c>
      <c r="F43" s="14">
        <v>251265492.6670618</v>
      </c>
      <c r="G43" s="14">
        <v>59696924.54545455</v>
      </c>
      <c r="H43" s="14">
        <v>19701.81818181818</v>
      </c>
      <c r="I43" s="16">
        <v>0.7615603838639684</v>
      </c>
      <c r="J43" s="14">
        <v>91175686448.5729</v>
      </c>
      <c r="K43" s="14">
        <v>189</v>
      </c>
      <c r="L43" s="14">
        <v>22</v>
      </c>
    </row>
    <row r="44" spans="1:12" s="17" customFormat="1" ht="15" customHeight="1">
      <c r="A44" s="62" t="s">
        <v>83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17" customFormat="1" ht="10.5" customHeight="1">
      <c r="A45" s="12">
        <v>2006</v>
      </c>
      <c r="B45" s="13"/>
      <c r="C45" s="14">
        <v>3203114062.052556</v>
      </c>
      <c r="D45" s="15"/>
      <c r="E45" s="14">
        <v>666184</v>
      </c>
      <c r="F45" s="14">
        <v>12561231.615892377</v>
      </c>
      <c r="G45" s="14">
        <v>14290226.007843137</v>
      </c>
      <c r="H45" s="14">
        <v>2612.486274509804</v>
      </c>
      <c r="I45" s="16">
        <v>0.7358295619693894</v>
      </c>
      <c r="J45" s="14">
        <v>19273030914.444412</v>
      </c>
      <c r="K45" s="14">
        <v>291</v>
      </c>
      <c r="L45" s="14">
        <v>255</v>
      </c>
    </row>
    <row r="46" spans="1:12" s="17" customFormat="1" ht="10.5" customHeight="1">
      <c r="A46" s="18">
        <v>2007</v>
      </c>
      <c r="B46" s="19"/>
      <c r="C46" s="20">
        <v>5943201431.115229</v>
      </c>
      <c r="D46" s="21"/>
      <c r="E46" s="20">
        <v>1131603</v>
      </c>
      <c r="F46" s="20">
        <v>56601918.39157361</v>
      </c>
      <c r="G46" s="20">
        <v>60168235.99047619</v>
      </c>
      <c r="H46" s="20">
        <v>10777.171428571428</v>
      </c>
      <c r="I46" s="22">
        <v>0.7529381421082888</v>
      </c>
      <c r="J46" s="20">
        <v>21537227295.05392</v>
      </c>
      <c r="K46" s="20">
        <v>293</v>
      </c>
      <c r="L46" s="20">
        <v>105</v>
      </c>
    </row>
    <row r="47" spans="1:12" s="17" customFormat="1" ht="16.5" customHeight="1">
      <c r="A47" s="23">
        <v>2006</v>
      </c>
      <c r="B47" s="24" t="s">
        <v>74</v>
      </c>
      <c r="C47" s="25">
        <v>867287120.3569851</v>
      </c>
      <c r="D47" s="25">
        <v>867287120.356985</v>
      </c>
      <c r="E47" s="25">
        <v>179466</v>
      </c>
      <c r="F47" s="25">
        <v>39422141.83440841</v>
      </c>
      <c r="G47" s="25">
        <v>42662843.22727273</v>
      </c>
      <c r="H47" s="25">
        <v>8157.545454545455</v>
      </c>
      <c r="I47" s="26">
        <v>0.5916158773833573</v>
      </c>
      <c r="J47" s="25">
        <v>17139987790.676582</v>
      </c>
      <c r="K47" s="25">
        <v>285</v>
      </c>
      <c r="L47" s="25">
        <v>22</v>
      </c>
    </row>
    <row r="48" spans="1:12" s="17" customFormat="1" ht="12" customHeight="1">
      <c r="A48" s="12">
        <v>2006</v>
      </c>
      <c r="B48" s="13" t="s">
        <v>75</v>
      </c>
      <c r="C48" s="14">
        <v>1065693159.48273</v>
      </c>
      <c r="D48" s="14">
        <v>1932980279.839715</v>
      </c>
      <c r="E48" s="14">
        <v>220477</v>
      </c>
      <c r="F48" s="14">
        <v>48440598.15830591</v>
      </c>
      <c r="G48" s="14">
        <v>60386814.5</v>
      </c>
      <c r="H48" s="14">
        <v>10021.681818181818</v>
      </c>
      <c r="I48" s="16">
        <v>0.7006282380204036</v>
      </c>
      <c r="J48" s="14">
        <v>17672505851.43386</v>
      </c>
      <c r="K48" s="14">
        <v>285</v>
      </c>
      <c r="L48" s="14">
        <v>22</v>
      </c>
    </row>
    <row r="49" spans="1:12" s="17" customFormat="1" ht="12" customHeight="1">
      <c r="A49" s="12">
        <v>2006</v>
      </c>
      <c r="B49" s="13" t="s">
        <v>76</v>
      </c>
      <c r="C49" s="14">
        <v>1270133782.212841</v>
      </c>
      <c r="D49" s="14">
        <v>3203114062.052556</v>
      </c>
      <c r="E49" s="14">
        <v>266241</v>
      </c>
      <c r="F49" s="14">
        <v>66849146.43225479</v>
      </c>
      <c r="G49" s="14">
        <v>72469219.05263157</v>
      </c>
      <c r="H49" s="14">
        <v>14012.684210526315</v>
      </c>
      <c r="I49" s="16">
        <v>0.9297868781891867</v>
      </c>
      <c r="J49" s="14">
        <v>19273030914.444412</v>
      </c>
      <c r="K49" s="14">
        <v>291</v>
      </c>
      <c r="L49" s="14">
        <v>19</v>
      </c>
    </row>
    <row r="50" spans="1:12" s="17" customFormat="1" ht="12" customHeight="1">
      <c r="A50" s="12">
        <v>2007</v>
      </c>
      <c r="B50" s="13" t="s">
        <v>77</v>
      </c>
      <c r="C50" s="14">
        <v>1323988692.952817</v>
      </c>
      <c r="D50" s="14">
        <v>1323988692.952817</v>
      </c>
      <c r="E50" s="14">
        <v>278909</v>
      </c>
      <c r="F50" s="14">
        <v>60181304.22512805</v>
      </c>
      <c r="G50" s="14">
        <v>70873092.77272727</v>
      </c>
      <c r="H50" s="14">
        <v>12677.681818181818</v>
      </c>
      <c r="I50" s="16">
        <v>0.827819034354935</v>
      </c>
      <c r="J50" s="14">
        <v>18834726508.569088</v>
      </c>
      <c r="K50" s="14">
        <v>286</v>
      </c>
      <c r="L50" s="14">
        <v>22</v>
      </c>
    </row>
    <row r="51" spans="1:12" s="17" customFormat="1" ht="12" customHeight="1">
      <c r="A51" s="12">
        <v>2007</v>
      </c>
      <c r="B51" s="13" t="s">
        <v>78</v>
      </c>
      <c r="C51" s="14">
        <v>1351646421.502523</v>
      </c>
      <c r="D51" s="14">
        <v>2675635114.45534</v>
      </c>
      <c r="E51" s="14">
        <v>280016</v>
      </c>
      <c r="F51" s="14">
        <v>67582321.07512614</v>
      </c>
      <c r="G51" s="14">
        <v>75334955.1</v>
      </c>
      <c r="H51" s="14">
        <v>14000.8</v>
      </c>
      <c r="I51" s="16">
        <v>0.8996656666436237</v>
      </c>
      <c r="J51" s="14">
        <v>18228414440.41199</v>
      </c>
      <c r="K51" s="14">
        <v>286</v>
      </c>
      <c r="L51" s="14">
        <v>20</v>
      </c>
    </row>
    <row r="52" spans="1:12" s="17" customFormat="1" ht="12" customHeight="1">
      <c r="A52" s="12">
        <v>2007</v>
      </c>
      <c r="B52" s="13" t="s">
        <v>79</v>
      </c>
      <c r="C52" s="14">
        <v>1010252783.811023</v>
      </c>
      <c r="D52" s="14">
        <v>3685887898.266363</v>
      </c>
      <c r="E52" s="14">
        <v>197599</v>
      </c>
      <c r="F52" s="14">
        <v>45920581.08231923</v>
      </c>
      <c r="G52" s="14">
        <v>47491780.86363637</v>
      </c>
      <c r="H52" s="14">
        <v>8981.772727272728</v>
      </c>
      <c r="I52" s="16">
        <v>0.6272324911508393</v>
      </c>
      <c r="J52" s="14">
        <v>19074896944.16033</v>
      </c>
      <c r="K52" s="14">
        <v>286</v>
      </c>
      <c r="L52" s="14">
        <v>22</v>
      </c>
    </row>
    <row r="53" spans="1:12" s="17" customFormat="1" ht="12" customHeight="1">
      <c r="A53" s="12">
        <v>2007</v>
      </c>
      <c r="B53" s="13" t="s">
        <v>80</v>
      </c>
      <c r="C53" s="14">
        <v>851998137.2138181</v>
      </c>
      <c r="D53" s="14">
        <v>4537886035.480181</v>
      </c>
      <c r="E53" s="14">
        <v>172334</v>
      </c>
      <c r="F53" s="14">
        <v>44842007.2217799</v>
      </c>
      <c r="G53" s="14">
        <v>48991143.15789474</v>
      </c>
      <c r="H53" s="14">
        <v>9070.21052631579</v>
      </c>
      <c r="I53" s="16">
        <v>0.5752957871081809</v>
      </c>
      <c r="J53" s="14">
        <v>20471898943.985313</v>
      </c>
      <c r="K53" s="14">
        <v>291</v>
      </c>
      <c r="L53" s="14">
        <v>19</v>
      </c>
    </row>
    <row r="54" spans="1:12" s="17" customFormat="1" ht="12" customHeight="1">
      <c r="A54" s="12">
        <v>2007</v>
      </c>
      <c r="B54" s="13" t="s">
        <v>69</v>
      </c>
      <c r="C54" s="14">
        <v>1405315395.635047</v>
      </c>
      <c r="D54" s="14">
        <v>5943201431.115228</v>
      </c>
      <c r="E54" s="14">
        <v>202745</v>
      </c>
      <c r="F54" s="14">
        <v>63877972.52886577</v>
      </c>
      <c r="G54" s="14">
        <v>58004851.68181818</v>
      </c>
      <c r="H54" s="14">
        <v>9215.681818181818</v>
      </c>
      <c r="I54" s="16">
        <v>0.8266737477562357</v>
      </c>
      <c r="J54" s="14">
        <v>21537227295.05392</v>
      </c>
      <c r="K54" s="14">
        <v>293</v>
      </c>
      <c r="L54" s="14">
        <v>22</v>
      </c>
    </row>
    <row r="55" spans="1:12" s="17" customFormat="1" ht="15" customHeight="1">
      <c r="A55" s="62" t="s">
        <v>84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s="17" customFormat="1" ht="11.25" customHeight="1">
      <c r="A56" s="12">
        <v>2005</v>
      </c>
      <c r="B56" s="13"/>
      <c r="C56" s="14">
        <v>2224028254.1902146</v>
      </c>
      <c r="D56" s="15"/>
      <c r="E56" s="14">
        <v>30975</v>
      </c>
      <c r="F56" s="14">
        <v>8687610.367930526</v>
      </c>
      <c r="G56" s="14">
        <v>28457777.90625</v>
      </c>
      <c r="H56" s="14">
        <v>120.99609375</v>
      </c>
      <c r="I56" s="16">
        <v>1.6793528872592465</v>
      </c>
      <c r="J56" s="14">
        <v>522279429.428224</v>
      </c>
      <c r="K56" s="14">
        <v>11</v>
      </c>
      <c r="L56" s="14">
        <v>256</v>
      </c>
    </row>
    <row r="57" spans="1:12" s="17" customFormat="1" ht="11.25" customHeight="1">
      <c r="A57" s="12">
        <v>2006</v>
      </c>
      <c r="B57" s="13"/>
      <c r="C57" s="14">
        <v>1240742467.2742662</v>
      </c>
      <c r="D57" s="15"/>
      <c r="E57" s="14">
        <v>40793</v>
      </c>
      <c r="F57" s="14">
        <v>4865656.734408887</v>
      </c>
      <c r="G57" s="14">
        <v>620692.0549019608</v>
      </c>
      <c r="H57" s="14">
        <v>159.97254901960784</v>
      </c>
      <c r="I57" s="16">
        <v>0.8075613541410045</v>
      </c>
      <c r="J57" s="14">
        <v>5428274217.177873</v>
      </c>
      <c r="K57" s="14">
        <v>13</v>
      </c>
      <c r="L57" s="14">
        <v>255</v>
      </c>
    </row>
    <row r="58" spans="1:12" s="17" customFormat="1" ht="11.25" customHeight="1">
      <c r="A58" s="18">
        <v>2007</v>
      </c>
      <c r="B58" s="19"/>
      <c r="C58" s="20">
        <v>169724162.389499</v>
      </c>
      <c r="D58" s="21"/>
      <c r="E58" s="20">
        <v>13050</v>
      </c>
      <c r="F58" s="20">
        <v>1616420.5941857048</v>
      </c>
      <c r="G58" s="20">
        <v>505019.9619047619</v>
      </c>
      <c r="H58" s="20">
        <v>124.28571428571429</v>
      </c>
      <c r="I58" s="22">
        <v>0.07877757677719341</v>
      </c>
      <c r="J58" s="20">
        <v>4943959507.307168</v>
      </c>
      <c r="K58" s="20">
        <v>12</v>
      </c>
      <c r="L58" s="20">
        <v>105</v>
      </c>
    </row>
    <row r="59" spans="1:12" s="17" customFormat="1" ht="16.5" customHeight="1">
      <c r="A59" s="23">
        <v>2006</v>
      </c>
      <c r="B59" s="24" t="s">
        <v>69</v>
      </c>
      <c r="C59" s="25">
        <v>21178203.516881</v>
      </c>
      <c r="D59" s="25">
        <v>332457362.774782</v>
      </c>
      <c r="E59" s="25">
        <v>2694</v>
      </c>
      <c r="F59" s="25">
        <v>962645.6144036818</v>
      </c>
      <c r="G59" s="25">
        <v>41493.181818181816</v>
      </c>
      <c r="H59" s="25">
        <v>122.45454545454545</v>
      </c>
      <c r="I59" s="26">
        <v>0.5014834226917838</v>
      </c>
      <c r="J59" s="25">
        <v>487986650.637264</v>
      </c>
      <c r="K59" s="25">
        <v>11</v>
      </c>
      <c r="L59" s="25">
        <v>22</v>
      </c>
    </row>
    <row r="60" spans="1:12" s="17" customFormat="1" ht="12" customHeight="1">
      <c r="A60" s="12">
        <v>2006</v>
      </c>
      <c r="B60" s="13" t="s">
        <v>70</v>
      </c>
      <c r="C60" s="14">
        <v>13268226.853993</v>
      </c>
      <c r="D60" s="14">
        <v>345725589.628775</v>
      </c>
      <c r="E60" s="14">
        <v>1653</v>
      </c>
      <c r="F60" s="14">
        <v>603101.2206360454</v>
      </c>
      <c r="G60" s="14">
        <v>43301.22727272727</v>
      </c>
      <c r="H60" s="14">
        <v>75.13636363636364</v>
      </c>
      <c r="I60" s="16">
        <v>0.34229817954030606</v>
      </c>
      <c r="J60" s="14">
        <v>488367591.235232</v>
      </c>
      <c r="K60" s="14">
        <v>10</v>
      </c>
      <c r="L60" s="14">
        <v>22</v>
      </c>
    </row>
    <row r="61" spans="1:12" s="17" customFormat="1" ht="12" customHeight="1">
      <c r="A61" s="12">
        <v>2006</v>
      </c>
      <c r="B61" s="13" t="s">
        <v>71</v>
      </c>
      <c r="C61" s="14">
        <v>9880902.773245</v>
      </c>
      <c r="D61" s="14">
        <v>355606492.40202</v>
      </c>
      <c r="E61" s="14">
        <v>1227</v>
      </c>
      <c r="F61" s="14">
        <v>470519.1796783333</v>
      </c>
      <c r="G61" s="14">
        <v>41130.28571428572</v>
      </c>
      <c r="H61" s="14">
        <v>58.42857142857143</v>
      </c>
      <c r="I61" s="16">
        <v>0.24269964491953938</v>
      </c>
      <c r="J61" s="14">
        <v>527932346.226128</v>
      </c>
      <c r="K61" s="14">
        <v>9</v>
      </c>
      <c r="L61" s="14">
        <v>21</v>
      </c>
    </row>
    <row r="62" spans="1:12" s="17" customFormat="1" ht="12" customHeight="1">
      <c r="A62" s="12">
        <v>2006</v>
      </c>
      <c r="B62" s="13" t="s">
        <v>72</v>
      </c>
      <c r="C62" s="14">
        <v>10379576.014337</v>
      </c>
      <c r="D62" s="14">
        <v>365986068.416357</v>
      </c>
      <c r="E62" s="14">
        <v>1210</v>
      </c>
      <c r="F62" s="14">
        <v>451285.9136668261</v>
      </c>
      <c r="G62" s="14">
        <v>28960.608695652172</v>
      </c>
      <c r="H62" s="14">
        <v>52.608695652173914</v>
      </c>
      <c r="I62" s="16">
        <v>0.21141434828208916</v>
      </c>
      <c r="J62" s="14">
        <v>563468512.10048</v>
      </c>
      <c r="K62" s="14">
        <v>9</v>
      </c>
      <c r="L62" s="14">
        <v>23</v>
      </c>
    </row>
    <row r="63" spans="1:12" s="17" customFormat="1" ht="12" customHeight="1">
      <c r="A63" s="12">
        <v>2006</v>
      </c>
      <c r="B63" s="13" t="s">
        <v>73</v>
      </c>
      <c r="C63" s="14">
        <v>13713599.261147</v>
      </c>
      <c r="D63" s="14">
        <v>379699667.677504</v>
      </c>
      <c r="E63" s="14">
        <v>1704</v>
      </c>
      <c r="F63" s="14">
        <v>653028.5362450952</v>
      </c>
      <c r="G63" s="14">
        <v>83693.95238095238</v>
      </c>
      <c r="H63" s="14">
        <v>81.14285714285714</v>
      </c>
      <c r="I63" s="16">
        <v>0.28865446368503855</v>
      </c>
      <c r="J63" s="14">
        <v>580380908.886576</v>
      </c>
      <c r="K63" s="14">
        <v>9</v>
      </c>
      <c r="L63" s="14">
        <v>21</v>
      </c>
    </row>
    <row r="64" spans="1:12" s="17" customFormat="1" ht="12" customHeight="1">
      <c r="A64" s="12">
        <v>2006</v>
      </c>
      <c r="B64" s="13" t="s">
        <v>74</v>
      </c>
      <c r="C64" s="14">
        <v>700985519.6238761</v>
      </c>
      <c r="D64" s="14">
        <v>1080685187.3013802</v>
      </c>
      <c r="E64" s="14">
        <v>7227</v>
      </c>
      <c r="F64" s="14">
        <v>31862978.16472164</v>
      </c>
      <c r="G64" s="14">
        <v>3119832.4545454546</v>
      </c>
      <c r="H64" s="14">
        <v>328.5</v>
      </c>
      <c r="I64" s="16">
        <v>2.544931435161034</v>
      </c>
      <c r="J64" s="14">
        <v>4997177936.610369</v>
      </c>
      <c r="K64" s="14">
        <v>14</v>
      </c>
      <c r="L64" s="14">
        <v>22</v>
      </c>
    </row>
    <row r="65" spans="1:12" s="17" customFormat="1" ht="12" customHeight="1">
      <c r="A65" s="12">
        <v>2006</v>
      </c>
      <c r="B65" s="13" t="s">
        <v>75</v>
      </c>
      <c r="C65" s="14">
        <v>71543448.832757</v>
      </c>
      <c r="D65" s="14">
        <v>1152228636.1341372</v>
      </c>
      <c r="E65" s="14">
        <v>4276</v>
      </c>
      <c r="F65" s="14">
        <v>3251974.9469434996</v>
      </c>
      <c r="G65" s="14">
        <v>1097567.8181818181</v>
      </c>
      <c r="H65" s="14">
        <v>194.36363636363637</v>
      </c>
      <c r="I65" s="16">
        <v>0.16235931686107916</v>
      </c>
      <c r="J65" s="14">
        <v>5275905087.790928</v>
      </c>
      <c r="K65" s="14">
        <v>14</v>
      </c>
      <c r="L65" s="14">
        <v>22</v>
      </c>
    </row>
    <row r="66" spans="1:12" s="17" customFormat="1" ht="12" customHeight="1">
      <c r="A66" s="12">
        <v>2006</v>
      </c>
      <c r="B66" s="13" t="s">
        <v>76</v>
      </c>
      <c r="C66" s="14">
        <v>88513831.140129</v>
      </c>
      <c r="D66" s="14">
        <v>1240742467.2742662</v>
      </c>
      <c r="E66" s="14">
        <v>4810</v>
      </c>
      <c r="F66" s="14">
        <v>4658622.691585737</v>
      </c>
      <c r="G66" s="14">
        <v>1422555.5789473683</v>
      </c>
      <c r="H66" s="14">
        <v>253.1578947368421</v>
      </c>
      <c r="I66" s="16">
        <v>0.2194175495651793</v>
      </c>
      <c r="J66" s="14">
        <v>5428274217.177873</v>
      </c>
      <c r="K66" s="14">
        <v>13</v>
      </c>
      <c r="L66" s="14">
        <v>19</v>
      </c>
    </row>
    <row r="67" spans="1:12" s="17" customFormat="1" ht="12" customHeight="1">
      <c r="A67" s="12">
        <v>2007</v>
      </c>
      <c r="B67" s="13" t="s">
        <v>77</v>
      </c>
      <c r="C67" s="14">
        <v>31250528.134438</v>
      </c>
      <c r="D67" s="14">
        <v>31250528.134438</v>
      </c>
      <c r="E67" s="14">
        <v>3150</v>
      </c>
      <c r="F67" s="14">
        <v>1420478.5515653638</v>
      </c>
      <c r="G67" s="14">
        <v>394185.0909090909</v>
      </c>
      <c r="H67" s="14">
        <v>143.1818181818182</v>
      </c>
      <c r="I67" s="16">
        <v>0.06571422523208521</v>
      </c>
      <c r="J67" s="14">
        <v>5160165342.787328</v>
      </c>
      <c r="K67" s="14">
        <v>13</v>
      </c>
      <c r="L67" s="14">
        <v>22</v>
      </c>
    </row>
    <row r="68" spans="1:12" s="17" customFormat="1" ht="12" customHeight="1">
      <c r="A68" s="12">
        <v>2007</v>
      </c>
      <c r="B68" s="13" t="s">
        <v>78</v>
      </c>
      <c r="C68" s="14">
        <v>56372110.534061</v>
      </c>
      <c r="D68" s="14">
        <v>87622638.668499</v>
      </c>
      <c r="E68" s="14">
        <v>2934</v>
      </c>
      <c r="F68" s="14">
        <v>2818605.52670305</v>
      </c>
      <c r="G68" s="14">
        <v>990137.95</v>
      </c>
      <c r="H68" s="14">
        <v>146.7</v>
      </c>
      <c r="I68" s="16">
        <v>0.13771472569324483</v>
      </c>
      <c r="J68" s="14">
        <v>5043572424.937904</v>
      </c>
      <c r="K68" s="14">
        <v>13</v>
      </c>
      <c r="L68" s="14">
        <v>20</v>
      </c>
    </row>
    <row r="69" spans="1:12" s="17" customFormat="1" ht="12" customHeight="1">
      <c r="A69" s="12">
        <v>2007</v>
      </c>
      <c r="B69" s="13" t="s">
        <v>79</v>
      </c>
      <c r="C69" s="14">
        <v>36534114.66274</v>
      </c>
      <c r="D69" s="14">
        <v>124156753.33123899</v>
      </c>
      <c r="E69" s="14">
        <v>2216</v>
      </c>
      <c r="F69" s="14">
        <v>1660641.575579091</v>
      </c>
      <c r="G69" s="14">
        <v>549269.2272727273</v>
      </c>
      <c r="H69" s="14">
        <v>100.72727272727273</v>
      </c>
      <c r="I69" s="16">
        <v>0.08351352121372055</v>
      </c>
      <c r="J69" s="14">
        <v>5195089212.325792</v>
      </c>
      <c r="K69" s="14">
        <v>13</v>
      </c>
      <c r="L69" s="14">
        <v>22</v>
      </c>
    </row>
    <row r="70" spans="1:12" s="17" customFormat="1" ht="12" customHeight="1">
      <c r="A70" s="12">
        <v>2007</v>
      </c>
      <c r="B70" s="13" t="s">
        <v>80</v>
      </c>
      <c r="C70" s="14">
        <v>33053767.549787</v>
      </c>
      <c r="D70" s="14">
        <v>157210520.88102597</v>
      </c>
      <c r="E70" s="14">
        <v>2870</v>
      </c>
      <c r="F70" s="14">
        <v>1739671.9763045788</v>
      </c>
      <c r="G70" s="14">
        <v>528175.5263157894</v>
      </c>
      <c r="H70" s="14">
        <v>151.05263157894737</v>
      </c>
      <c r="I70" s="16">
        <v>0.08203925054834509</v>
      </c>
      <c r="J70" s="14">
        <v>5352632835.452336</v>
      </c>
      <c r="K70" s="14">
        <v>13</v>
      </c>
      <c r="L70" s="14">
        <v>19</v>
      </c>
    </row>
    <row r="71" spans="1:12" s="17" customFormat="1" ht="12" customHeight="1">
      <c r="A71" s="12">
        <v>2007</v>
      </c>
      <c r="B71" s="13" t="s">
        <v>69</v>
      </c>
      <c r="C71" s="14">
        <v>12513641.508473</v>
      </c>
      <c r="D71" s="14">
        <v>169724162.38949898</v>
      </c>
      <c r="E71" s="14">
        <v>1880</v>
      </c>
      <c r="F71" s="14">
        <v>568801.8867487727</v>
      </c>
      <c r="G71" s="14">
        <v>110591.22727272728</v>
      </c>
      <c r="H71" s="14">
        <v>85.45454545454545</v>
      </c>
      <c r="I71" s="16">
        <v>0.0291546505375676</v>
      </c>
      <c r="J71" s="14">
        <v>4943959507.307168</v>
      </c>
      <c r="K71" s="14">
        <v>12</v>
      </c>
      <c r="L71" s="14">
        <v>22</v>
      </c>
    </row>
    <row r="73" spans="2:3" ht="12.75">
      <c r="B73" s="13"/>
      <c r="C73" s="42"/>
    </row>
    <row r="74" spans="2:3" ht="12.75">
      <c r="B74" s="13"/>
      <c r="C74" s="42"/>
    </row>
    <row r="75" spans="2:3" ht="12.75">
      <c r="B75" s="13"/>
      <c r="C75" s="42"/>
    </row>
    <row r="76" spans="2:3" ht="12.75">
      <c r="B76" s="13"/>
      <c r="C76" s="43"/>
    </row>
    <row r="77" spans="2:3" ht="12.75">
      <c r="B77" s="13"/>
      <c r="C77" s="41"/>
    </row>
    <row r="78" spans="2:3" ht="12.75">
      <c r="B78" s="13"/>
      <c r="C78" s="43"/>
    </row>
  </sheetData>
  <mergeCells count="11">
    <mergeCell ref="A44:L44"/>
    <mergeCell ref="A55:L55"/>
    <mergeCell ref="I3:L3"/>
    <mergeCell ref="A5:L5"/>
    <mergeCell ref="A22:L22"/>
    <mergeCell ref="A33:L33"/>
    <mergeCell ref="A1:E1"/>
    <mergeCell ref="F1:H1"/>
    <mergeCell ref="A2:H2"/>
    <mergeCell ref="C3:E3"/>
    <mergeCell ref="F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Trading&amp;C&amp;"Verdana"&amp;7Main Market, Share Trading&amp;R&amp;7&amp;P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327</v>
      </c>
      <c r="C1" t="s">
        <v>328</v>
      </c>
    </row>
    <row r="2" spans="1:3" ht="12.75">
      <c r="A2" t="s">
        <v>177</v>
      </c>
      <c r="B2">
        <v>93478.26966071613</v>
      </c>
      <c r="C2">
        <v>301.49</v>
      </c>
    </row>
    <row r="3" spans="1:3" ht="12.75">
      <c r="A3" t="s">
        <v>178</v>
      </c>
      <c r="B3">
        <v>85728.54550367196</v>
      </c>
      <c r="C3">
        <v>318.95</v>
      </c>
    </row>
    <row r="4" spans="1:3" ht="12.75">
      <c r="A4" t="s">
        <v>179</v>
      </c>
      <c r="B4">
        <v>62060.27959900761</v>
      </c>
      <c r="C4">
        <v>328.65</v>
      </c>
    </row>
    <row r="5" spans="1:3" ht="12.75">
      <c r="A5" t="s">
        <v>180</v>
      </c>
      <c r="B5">
        <v>94687.47062215072</v>
      </c>
      <c r="C5">
        <v>337.71</v>
      </c>
    </row>
    <row r="6" spans="1:3" ht="12.75">
      <c r="A6" t="s">
        <v>181</v>
      </c>
      <c r="B6">
        <v>95499.4368623769</v>
      </c>
      <c r="C6">
        <v>344.91</v>
      </c>
    </row>
    <row r="7" spans="1:3" ht="12.75">
      <c r="A7" t="s">
        <v>182</v>
      </c>
      <c r="B7">
        <v>105948.92133779357</v>
      </c>
      <c r="C7">
        <v>330.667128515684</v>
      </c>
    </row>
    <row r="8" spans="1:3" ht="12.75">
      <c r="A8" t="s">
        <v>183</v>
      </c>
      <c r="B8">
        <v>120068.56076132618</v>
      </c>
      <c r="C8">
        <v>343.080599550222</v>
      </c>
    </row>
    <row r="9" spans="1:3" ht="12.75">
      <c r="A9" t="s">
        <v>184</v>
      </c>
      <c r="B9">
        <v>117341.24969177437</v>
      </c>
      <c r="C9">
        <v>367.495250098421</v>
      </c>
    </row>
    <row r="10" spans="1:3" ht="12.75">
      <c r="A10" t="s">
        <v>185</v>
      </c>
      <c r="B10">
        <v>189792.89628213443</v>
      </c>
      <c r="C10">
        <v>368.374099475304</v>
      </c>
    </row>
    <row r="11" spans="1:3" ht="12.75">
      <c r="A11" t="s">
        <v>186</v>
      </c>
      <c r="B11">
        <v>99838.16929403979</v>
      </c>
      <c r="C11">
        <v>375.009858591416</v>
      </c>
    </row>
    <row r="12" spans="1:3" ht="12.75">
      <c r="A12" t="s">
        <v>187</v>
      </c>
      <c r="B12">
        <v>126197.19718947401</v>
      </c>
      <c r="C12">
        <v>382.903879021684</v>
      </c>
    </row>
    <row r="13" spans="1:3" ht="12.75">
      <c r="A13" t="s">
        <v>188</v>
      </c>
      <c r="B13">
        <v>87714.73136572576</v>
      </c>
      <c r="C13">
        <v>375.794209137146</v>
      </c>
    </row>
    <row r="14" spans="1:3" ht="12.75">
      <c r="A14" t="s">
        <v>189</v>
      </c>
      <c r="B14">
        <v>117977.45720514382</v>
      </c>
      <c r="C14">
        <v>354.470666540331</v>
      </c>
    </row>
    <row r="15" spans="1:3" ht="12.75">
      <c r="A15" t="s">
        <v>190</v>
      </c>
      <c r="B15">
        <v>82305.60719498583</v>
      </c>
      <c r="C15">
        <v>349.606042855834</v>
      </c>
    </row>
    <row r="16" spans="1:3" ht="12.75">
      <c r="A16" t="s">
        <v>191</v>
      </c>
      <c r="B16">
        <v>56549.537611852815</v>
      </c>
      <c r="C16">
        <v>351.379446918141</v>
      </c>
    </row>
    <row r="17" spans="1:3" ht="12.75">
      <c r="A17" t="s">
        <v>192</v>
      </c>
      <c r="B17">
        <v>84236.85987576186</v>
      </c>
      <c r="C17">
        <v>367.983650182868</v>
      </c>
    </row>
    <row r="18" spans="1:3" ht="12.75">
      <c r="A18" t="s">
        <v>193</v>
      </c>
      <c r="B18">
        <v>77290.74177245378</v>
      </c>
      <c r="C18">
        <v>380.734112131769</v>
      </c>
    </row>
    <row r="19" spans="1:3" ht="12.75">
      <c r="A19" t="s">
        <v>194</v>
      </c>
      <c r="B19">
        <v>91700.10329685643</v>
      </c>
      <c r="C19">
        <v>396.083747378372</v>
      </c>
    </row>
    <row r="20" spans="1:3" ht="12.75">
      <c r="A20" t="s">
        <v>195</v>
      </c>
      <c r="B20">
        <v>116094.854822743</v>
      </c>
      <c r="C20">
        <v>405.532645472458</v>
      </c>
    </row>
    <row r="21" spans="1:3" ht="12.75">
      <c r="A21" t="s">
        <v>196</v>
      </c>
      <c r="B21">
        <v>96523.57882674025</v>
      </c>
      <c r="C21">
        <v>423.427111008096</v>
      </c>
    </row>
    <row r="22" spans="1:3" ht="12.75">
      <c r="A22" t="s">
        <v>197</v>
      </c>
      <c r="B22">
        <v>132029.0806618827</v>
      </c>
      <c r="C22">
        <v>441.718663435726</v>
      </c>
    </row>
    <row r="23" spans="1:3" ht="12.75">
      <c r="A23" t="s">
        <v>198</v>
      </c>
      <c r="B23">
        <v>136945.38946247473</v>
      </c>
      <c r="C23">
        <v>434.457538664476</v>
      </c>
    </row>
    <row r="24" spans="1:3" ht="12.75">
      <c r="A24" t="s">
        <v>199</v>
      </c>
      <c r="B24">
        <v>148567.8647960431</v>
      </c>
      <c r="C24">
        <v>443.92121590409</v>
      </c>
    </row>
    <row r="25" spans="1:3" ht="12.75">
      <c r="A25" t="s">
        <v>200</v>
      </c>
      <c r="B25">
        <v>119501.66312460166</v>
      </c>
      <c r="C25">
        <v>464.58640454428</v>
      </c>
    </row>
    <row r="26" spans="1:3" ht="12.75">
      <c r="A26" t="s">
        <v>201</v>
      </c>
      <c r="B26">
        <v>150414.3137514381</v>
      </c>
      <c r="C26">
        <v>485.320978205251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329</v>
      </c>
      <c r="C1" t="s">
        <v>330</v>
      </c>
    </row>
    <row r="2" spans="1:3" ht="12.75">
      <c r="A2" t="s">
        <v>204</v>
      </c>
      <c r="B2">
        <v>3892.3531052400003</v>
      </c>
      <c r="C2">
        <v>461.707770352113</v>
      </c>
    </row>
    <row r="3" spans="1:3" ht="12.75">
      <c r="A3" t="s">
        <v>205</v>
      </c>
      <c r="B3">
        <v>6945.8921960299995</v>
      </c>
      <c r="C3">
        <v>466.808887350646</v>
      </c>
    </row>
    <row r="4" spans="1:3" ht="12.75">
      <c r="A4" t="s">
        <v>206</v>
      </c>
      <c r="B4">
        <v>6587.7980397</v>
      </c>
      <c r="C4">
        <v>466.619773235474</v>
      </c>
    </row>
    <row r="5" spans="1:3" ht="12.75">
      <c r="A5" t="s">
        <v>208</v>
      </c>
      <c r="B5">
        <v>5166.735324820001</v>
      </c>
      <c r="C5">
        <v>468.557659880944</v>
      </c>
    </row>
    <row r="6" spans="1:3" ht="12.75">
      <c r="A6" t="s">
        <v>209</v>
      </c>
      <c r="B6">
        <v>6067.12178556</v>
      </c>
      <c r="C6">
        <v>467.370318860347</v>
      </c>
    </row>
    <row r="7" spans="1:3" ht="12.75">
      <c r="A7" t="s">
        <v>210</v>
      </c>
      <c r="B7">
        <v>7108.32898277</v>
      </c>
      <c r="C7">
        <v>468.207475816308</v>
      </c>
    </row>
    <row r="8" spans="1:3" ht="12.75">
      <c r="A8" t="s">
        <v>211</v>
      </c>
      <c r="B8">
        <v>9986.51776489</v>
      </c>
      <c r="C8">
        <v>468.036224325671</v>
      </c>
    </row>
    <row r="9" spans="1:3" ht="12.75">
      <c r="A9" t="s">
        <v>212</v>
      </c>
      <c r="B9">
        <v>5423.253175309999</v>
      </c>
      <c r="C9">
        <v>467.990095658888</v>
      </c>
    </row>
    <row r="10" spans="1:3" ht="12.75">
      <c r="A10" t="s">
        <v>213</v>
      </c>
      <c r="B10">
        <v>4809.102811260001</v>
      </c>
      <c r="C10">
        <v>466.918244499374</v>
      </c>
    </row>
    <row r="11" spans="1:3" ht="12.75">
      <c r="A11" t="s">
        <v>214</v>
      </c>
      <c r="B11">
        <v>8252.21261663</v>
      </c>
      <c r="C11">
        <v>467.090741635915</v>
      </c>
    </row>
    <row r="12" spans="1:3" ht="12.75">
      <c r="A12" t="s">
        <v>215</v>
      </c>
      <c r="B12">
        <v>5821.7525795500005</v>
      </c>
      <c r="C12">
        <v>465.55505509244</v>
      </c>
    </row>
    <row r="13" spans="1:3" ht="12.75">
      <c r="A13" t="s">
        <v>216</v>
      </c>
      <c r="B13">
        <v>5210.91940904</v>
      </c>
      <c r="C13">
        <v>469.688733666659</v>
      </c>
    </row>
    <row r="14" spans="1:3" ht="12.75">
      <c r="A14" t="s">
        <v>217</v>
      </c>
      <c r="B14">
        <v>4513.58619045</v>
      </c>
      <c r="C14">
        <v>472.934859302811</v>
      </c>
    </row>
    <row r="15" spans="1:3" ht="12.75">
      <c r="A15" t="s">
        <v>218</v>
      </c>
      <c r="B15">
        <v>5657.26415392</v>
      </c>
      <c r="C15">
        <v>476.306775669733</v>
      </c>
    </row>
    <row r="16" spans="1:3" ht="12.75">
      <c r="A16" t="s">
        <v>219</v>
      </c>
      <c r="B16">
        <v>8039.92032646</v>
      </c>
      <c r="C16">
        <v>483.110044623783</v>
      </c>
    </row>
    <row r="17" spans="1:3" ht="12.75">
      <c r="A17" t="s">
        <v>220</v>
      </c>
      <c r="B17">
        <v>6408.58071229</v>
      </c>
      <c r="C17">
        <v>482.858284604593</v>
      </c>
    </row>
    <row r="18" spans="1:3" ht="12.75">
      <c r="A18" t="s">
        <v>221</v>
      </c>
      <c r="B18">
        <v>5001.60389751</v>
      </c>
      <c r="C18">
        <v>482.950074666187</v>
      </c>
    </row>
    <row r="19" spans="1:3" ht="12.75">
      <c r="A19" t="s">
        <v>223</v>
      </c>
      <c r="B19">
        <v>4262.91229636</v>
      </c>
      <c r="C19">
        <v>484.739151845169</v>
      </c>
    </row>
    <row r="20" spans="1:3" ht="12.75">
      <c r="A20" t="s">
        <v>224</v>
      </c>
      <c r="B20">
        <v>6054.040341070001</v>
      </c>
      <c r="C20">
        <v>480.436919682688</v>
      </c>
    </row>
    <row r="21" spans="1:3" ht="12.75">
      <c r="A21" t="s">
        <v>225</v>
      </c>
      <c r="B21">
        <v>6580.502587479999</v>
      </c>
      <c r="C21">
        <v>485.320978205251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L54"/>
  <sheetViews>
    <sheetView showGridLines="0" workbookViewId="0" topLeftCell="B1">
      <selection activeCell="O1" sqref="O1"/>
    </sheetView>
  </sheetViews>
  <sheetFormatPr defaultColWidth="9.00390625" defaultRowHeight="12.75"/>
  <cols>
    <col min="1" max="1" width="0" style="0" hidden="1" customWidth="1"/>
    <col min="2" max="2" width="22.00390625" style="0" customWidth="1"/>
    <col min="3" max="3" width="7.00390625" style="0" customWidth="1"/>
    <col min="4" max="4" width="1.00390625" style="0" customWidth="1"/>
    <col min="5" max="5" width="6.00390625" style="0" customWidth="1"/>
    <col min="6" max="6" width="2.00390625" style="0" customWidth="1"/>
    <col min="7" max="8" width="5.00390625" style="0" customWidth="1"/>
    <col min="9" max="9" width="2.00390625" style="0" customWidth="1"/>
    <col min="10" max="10" width="5.00390625" style="0" customWidth="1"/>
    <col min="11" max="11" width="2.00390625" style="0" customWidth="1"/>
    <col min="12" max="12" width="6.00390625" style="0" customWidth="1"/>
    <col min="13" max="13" width="1.00390625" style="0" customWidth="1"/>
    <col min="14" max="15" width="7.00390625" style="0" customWidth="1"/>
    <col min="16" max="16" width="3.00390625" style="0" customWidth="1"/>
    <col min="17" max="17" width="2.00390625" style="0" customWidth="1"/>
    <col min="18" max="18" width="3.00390625" style="0" customWidth="1"/>
    <col min="19" max="20" width="2.00390625" style="0" customWidth="1"/>
    <col min="21" max="21" width="7.00390625" style="0" customWidth="1"/>
    <col min="22" max="22" width="1.00390625" style="0" customWidth="1"/>
    <col min="23" max="23" width="6.00390625" style="0" customWidth="1"/>
    <col min="24" max="25" width="7.00390625" style="0" customWidth="1"/>
    <col min="26" max="26" width="6.00390625" style="0" customWidth="1"/>
  </cols>
  <sheetData>
    <row r="1" spans="1:64" ht="17.25" customHeight="1">
      <c r="A1" s="9"/>
      <c r="B1" s="55" t="s">
        <v>140</v>
      </c>
      <c r="C1" s="70"/>
      <c r="D1" s="70"/>
      <c r="E1" s="70"/>
      <c r="F1" s="57" t="s">
        <v>1</v>
      </c>
      <c r="G1" s="70"/>
      <c r="H1" s="70"/>
      <c r="I1" s="70"/>
      <c r="J1" s="70"/>
      <c r="K1" s="70"/>
      <c r="L1" s="7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16.5" customHeight="1">
      <c r="A2" s="9"/>
      <c r="B2" s="1" t="s">
        <v>348</v>
      </c>
      <c r="C2" s="54"/>
      <c r="D2" s="54"/>
      <c r="E2" s="5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9.5" customHeight="1">
      <c r="A3" s="9"/>
      <c r="B3" s="10" t="s">
        <v>141</v>
      </c>
      <c r="C3" s="6"/>
      <c r="D3" s="71"/>
      <c r="E3" s="69"/>
      <c r="F3" s="71"/>
      <c r="G3" s="69"/>
      <c r="H3" s="71"/>
      <c r="I3" s="69"/>
      <c r="J3" s="71"/>
      <c r="K3" s="69"/>
      <c r="L3" s="71"/>
      <c r="M3" s="69"/>
      <c r="N3" s="6"/>
      <c r="O3" s="6"/>
      <c r="P3" s="78"/>
      <c r="Q3" s="65"/>
      <c r="R3" s="71"/>
      <c r="S3" s="69"/>
      <c r="T3" s="69"/>
      <c r="U3" s="6"/>
      <c r="V3" s="71"/>
      <c r="W3" s="69"/>
      <c r="X3" s="6"/>
      <c r="Y3" s="6"/>
      <c r="Z3" s="7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17" customFormat="1" ht="15" customHeight="1">
      <c r="A4" s="31"/>
      <c r="B4" s="37"/>
      <c r="C4" s="39">
        <v>2006</v>
      </c>
      <c r="D4" s="49">
        <v>2006</v>
      </c>
      <c r="E4" s="50"/>
      <c r="F4" s="49">
        <v>2006</v>
      </c>
      <c r="G4" s="50"/>
      <c r="H4" s="49">
        <v>2006</v>
      </c>
      <c r="I4" s="50"/>
      <c r="J4" s="49">
        <v>2006</v>
      </c>
      <c r="K4" s="50"/>
      <c r="L4" s="49">
        <v>2006</v>
      </c>
      <c r="M4" s="50"/>
      <c r="N4" s="39">
        <v>2006</v>
      </c>
      <c r="O4" s="39">
        <v>2006</v>
      </c>
      <c r="P4" s="51" t="s">
        <v>142</v>
      </c>
      <c r="Q4" s="52"/>
      <c r="R4" s="49">
        <v>2007</v>
      </c>
      <c r="S4" s="50"/>
      <c r="T4" s="50"/>
      <c r="U4" s="39">
        <v>2007</v>
      </c>
      <c r="V4" s="49">
        <v>2007</v>
      </c>
      <c r="W4" s="50"/>
      <c r="X4" s="39">
        <v>2007</v>
      </c>
      <c r="Y4" s="39">
        <v>2007</v>
      </c>
      <c r="Z4" s="40" t="s">
        <v>142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s="17" customFormat="1" ht="15" customHeight="1">
      <c r="A5" s="31"/>
      <c r="B5" s="28"/>
      <c r="C5" s="29" t="s">
        <v>69</v>
      </c>
      <c r="D5" s="80" t="s">
        <v>143</v>
      </c>
      <c r="E5" s="81"/>
      <c r="F5" s="80" t="s">
        <v>144</v>
      </c>
      <c r="G5" s="81"/>
      <c r="H5" s="80" t="s">
        <v>145</v>
      </c>
      <c r="I5" s="81"/>
      <c r="J5" s="80" t="s">
        <v>146</v>
      </c>
      <c r="K5" s="81"/>
      <c r="L5" s="80" t="s">
        <v>147</v>
      </c>
      <c r="M5" s="81"/>
      <c r="N5" s="29" t="s">
        <v>148</v>
      </c>
      <c r="O5" s="29" t="s">
        <v>149</v>
      </c>
      <c r="P5" s="82">
        <v>2006</v>
      </c>
      <c r="Q5" s="83"/>
      <c r="R5" s="80" t="s">
        <v>150</v>
      </c>
      <c r="S5" s="81"/>
      <c r="T5" s="81"/>
      <c r="U5" s="29" t="s">
        <v>151</v>
      </c>
      <c r="V5" s="80" t="s">
        <v>152</v>
      </c>
      <c r="W5" s="81"/>
      <c r="X5" s="29" t="s">
        <v>153</v>
      </c>
      <c r="Y5" s="29" t="s">
        <v>69</v>
      </c>
      <c r="Z5" s="30">
        <v>2007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s="17" customFormat="1" ht="12" customHeight="1">
      <c r="A6" s="31"/>
      <c r="B6" s="32" t="s">
        <v>331</v>
      </c>
      <c r="C6" s="33">
        <v>5267.03197261</v>
      </c>
      <c r="D6" s="72">
        <v>5026.796243690001</v>
      </c>
      <c r="E6" s="73"/>
      <c r="F6" s="72">
        <v>4871.452906640001</v>
      </c>
      <c r="G6" s="73"/>
      <c r="H6" s="72">
        <v>5497.78044112</v>
      </c>
      <c r="I6" s="73"/>
      <c r="J6" s="72">
        <v>5767.82017893</v>
      </c>
      <c r="K6" s="73"/>
      <c r="L6" s="72">
        <v>5770.09428934</v>
      </c>
      <c r="M6" s="73"/>
      <c r="N6" s="33">
        <v>5663.950455249999</v>
      </c>
      <c r="O6" s="33">
        <v>5857.503271440001</v>
      </c>
      <c r="P6" s="84"/>
      <c r="Q6" s="85"/>
      <c r="R6" s="72">
        <v>6406.63689819</v>
      </c>
      <c r="S6" s="73"/>
      <c r="T6" s="73"/>
      <c r="U6" s="33">
        <v>6690.144765660001</v>
      </c>
      <c r="V6" s="72">
        <v>6789.406218380001</v>
      </c>
      <c r="W6" s="73"/>
      <c r="X6" s="33">
        <v>7047.00174455473</v>
      </c>
      <c r="Y6" s="33">
        <v>7448.67834037857</v>
      </c>
      <c r="Z6" s="34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s="17" customFormat="1" ht="12" customHeight="1">
      <c r="A7" s="31"/>
      <c r="B7" s="13" t="s">
        <v>155</v>
      </c>
      <c r="C7" s="35">
        <v>1.8891602272053565</v>
      </c>
      <c r="D7" s="87">
        <v>-4.561121522885949</v>
      </c>
      <c r="E7" s="88"/>
      <c r="F7" s="87">
        <v>-3.090305027680363</v>
      </c>
      <c r="G7" s="88"/>
      <c r="H7" s="87">
        <v>12.857099236785968</v>
      </c>
      <c r="I7" s="88"/>
      <c r="J7" s="87">
        <v>4.911795600098347</v>
      </c>
      <c r="K7" s="88"/>
      <c r="L7" s="87">
        <v>0.03942755390167986</v>
      </c>
      <c r="M7" s="88"/>
      <c r="N7" s="35">
        <v>-1.8395511194001897</v>
      </c>
      <c r="O7" s="35">
        <v>3.4172759405159523</v>
      </c>
      <c r="P7" s="89">
        <v>14.684476673223484</v>
      </c>
      <c r="Q7" s="52"/>
      <c r="R7" s="87">
        <v>9.374875289058096</v>
      </c>
      <c r="S7" s="88"/>
      <c r="T7" s="88"/>
      <c r="U7" s="35">
        <v>4.425221406727423</v>
      </c>
      <c r="V7" s="87">
        <v>1.4836966343314544</v>
      </c>
      <c r="W7" s="88"/>
      <c r="X7" s="35">
        <v>3.794080334704049</v>
      </c>
      <c r="Y7" s="35">
        <v>5.699964472610194</v>
      </c>
      <c r="Z7" s="36">
        <v>27.16473205737359</v>
      </c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s="17" customFormat="1" ht="12" customHeight="1">
      <c r="A8" s="31"/>
      <c r="B8" s="32" t="s">
        <v>332</v>
      </c>
      <c r="C8" s="33">
        <v>2191.2944089799994</v>
      </c>
      <c r="D8" s="72">
        <v>2091.3468095800004</v>
      </c>
      <c r="E8" s="73"/>
      <c r="F8" s="72">
        <v>2026.7178154399996</v>
      </c>
      <c r="G8" s="73"/>
      <c r="H8" s="72">
        <v>2287.29493771</v>
      </c>
      <c r="I8" s="73"/>
      <c r="J8" s="72">
        <v>2399.6421855</v>
      </c>
      <c r="K8" s="73"/>
      <c r="L8" s="72">
        <v>2418.9850584</v>
      </c>
      <c r="M8" s="73"/>
      <c r="N8" s="33">
        <v>2374.4865907699996</v>
      </c>
      <c r="O8" s="33">
        <v>2455.6293556000005</v>
      </c>
      <c r="P8" s="84"/>
      <c r="Q8" s="85"/>
      <c r="R8" s="72">
        <v>2685.94799629</v>
      </c>
      <c r="S8" s="73"/>
      <c r="T8" s="73"/>
      <c r="U8" s="33">
        <v>2832.80247005</v>
      </c>
      <c r="V8" s="72">
        <v>2908.6628962900004</v>
      </c>
      <c r="W8" s="73"/>
      <c r="X8" s="33">
        <v>3019.0242569146</v>
      </c>
      <c r="Y8" s="33">
        <v>3191.57625136751</v>
      </c>
      <c r="Z8" s="34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s="17" customFormat="1" ht="12" customHeight="1">
      <c r="A9" s="31"/>
      <c r="B9" s="13" t="s">
        <v>155</v>
      </c>
      <c r="C9" s="35">
        <v>1.9195397357714732</v>
      </c>
      <c r="D9" s="87">
        <v>-4.561121453621675</v>
      </c>
      <c r="E9" s="88"/>
      <c r="F9" s="87">
        <v>-3.0903049577406043</v>
      </c>
      <c r="G9" s="88"/>
      <c r="H9" s="87">
        <v>12.857099310267278</v>
      </c>
      <c r="I9" s="88"/>
      <c r="J9" s="87">
        <v>4.911795411154108</v>
      </c>
      <c r="K9" s="88"/>
      <c r="L9" s="87">
        <v>0.8060732144517554</v>
      </c>
      <c r="M9" s="88"/>
      <c r="N9" s="35">
        <v>-1.8395511570225787</v>
      </c>
      <c r="O9" s="35">
        <v>3.4172761870046164</v>
      </c>
      <c r="P9" s="89">
        <v>17.34308949205837</v>
      </c>
      <c r="Q9" s="52"/>
      <c r="R9" s="87">
        <v>9.37921026904014</v>
      </c>
      <c r="S9" s="88"/>
      <c r="T9" s="88"/>
      <c r="U9" s="35">
        <v>5.467509942964073</v>
      </c>
      <c r="V9" s="87">
        <v>2.6779285545688407</v>
      </c>
      <c r="W9" s="88"/>
      <c r="X9" s="35">
        <v>3.7942300142572516</v>
      </c>
      <c r="Y9" s="35">
        <v>5.7154888390746414</v>
      </c>
      <c r="Z9" s="36">
        <v>29.96978734144879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s="17" customFormat="1" ht="12" customHeight="1">
      <c r="A10" s="31"/>
      <c r="B10" s="32" t="s">
        <v>333</v>
      </c>
      <c r="C10" s="33">
        <v>5709.44488169</v>
      </c>
      <c r="D10" s="72">
        <v>5474.7072988</v>
      </c>
      <c r="E10" s="73"/>
      <c r="F10" s="72">
        <v>5270.947792630001</v>
      </c>
      <c r="G10" s="73"/>
      <c r="H10" s="72">
        <v>6017.256797450001</v>
      </c>
      <c r="I10" s="73"/>
      <c r="J10" s="72">
        <v>6286.15786092</v>
      </c>
      <c r="K10" s="73"/>
      <c r="L10" s="72">
        <v>6319.390541709999</v>
      </c>
      <c r="M10" s="73"/>
      <c r="N10" s="33">
        <v>6176.50595976</v>
      </c>
      <c r="O10" s="33">
        <v>6410.47679279</v>
      </c>
      <c r="P10" s="84"/>
      <c r="Q10" s="85"/>
      <c r="R10" s="72">
        <v>7043.53793992</v>
      </c>
      <c r="S10" s="73"/>
      <c r="T10" s="73"/>
      <c r="U10" s="33">
        <v>7303.695658039998</v>
      </c>
      <c r="V10" s="72">
        <v>7493.127795399999</v>
      </c>
      <c r="W10" s="73"/>
      <c r="X10" s="33">
        <v>7754.73011276477</v>
      </c>
      <c r="Y10" s="33">
        <v>8168.3732098355</v>
      </c>
      <c r="Z10" s="34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17" customFormat="1" ht="12" customHeight="1">
      <c r="A11" s="31"/>
      <c r="B11" s="13" t="s">
        <v>155</v>
      </c>
      <c r="C11" s="35">
        <v>2.411154127553279</v>
      </c>
      <c r="D11" s="87">
        <v>-4.111390647500529</v>
      </c>
      <c r="E11" s="88"/>
      <c r="F11" s="87">
        <v>-3.7218337903591934</v>
      </c>
      <c r="G11" s="88"/>
      <c r="H11" s="87">
        <v>14.158914756536046</v>
      </c>
      <c r="I11" s="88"/>
      <c r="J11" s="87">
        <v>4.468831438006005</v>
      </c>
      <c r="K11" s="88"/>
      <c r="L11" s="87">
        <v>0.5286644326354109</v>
      </c>
      <c r="M11" s="88"/>
      <c r="N11" s="35">
        <v>-2.261050033336513</v>
      </c>
      <c r="O11" s="35">
        <v>3.788077507806556</v>
      </c>
      <c r="P11" s="89">
        <v>15.829883182324956</v>
      </c>
      <c r="Q11" s="52"/>
      <c r="R11" s="87">
        <v>9.875414381688694</v>
      </c>
      <c r="S11" s="88"/>
      <c r="T11" s="88"/>
      <c r="U11" s="35">
        <v>3.6935659371624405</v>
      </c>
      <c r="V11" s="87">
        <v>2.5936477398462143</v>
      </c>
      <c r="W11" s="88"/>
      <c r="X11" s="35">
        <v>3.4912298910125026</v>
      </c>
      <c r="Y11" s="35">
        <v>5.334074700934444</v>
      </c>
      <c r="Z11" s="36">
        <v>27.422241338158244</v>
      </c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s="17" customFormat="1" ht="12" customHeight="1">
      <c r="A12" s="31"/>
      <c r="B12" s="32" t="s">
        <v>334</v>
      </c>
      <c r="C12" s="33">
        <v>5714.66081762</v>
      </c>
      <c r="D12" s="72">
        <v>5479.708796010002</v>
      </c>
      <c r="E12" s="73"/>
      <c r="F12" s="72">
        <v>5280.545508920001</v>
      </c>
      <c r="G12" s="73"/>
      <c r="H12" s="72">
        <v>6021.47612849</v>
      </c>
      <c r="I12" s="73"/>
      <c r="J12" s="72">
        <v>6295.06384205</v>
      </c>
      <c r="K12" s="73"/>
      <c r="L12" s="72">
        <v>6336.87028958</v>
      </c>
      <c r="M12" s="73"/>
      <c r="N12" s="33">
        <v>6204.0379404899995</v>
      </c>
      <c r="O12" s="33">
        <v>6427.60690957</v>
      </c>
      <c r="P12" s="84"/>
      <c r="Q12" s="85"/>
      <c r="R12" s="72">
        <v>7057.706457949998</v>
      </c>
      <c r="S12" s="73"/>
      <c r="T12" s="73"/>
      <c r="U12" s="33">
        <v>7315.86280823</v>
      </c>
      <c r="V12" s="72">
        <v>7498.86445709</v>
      </c>
      <c r="W12" s="73"/>
      <c r="X12" s="33">
        <v>7753.13643972664</v>
      </c>
      <c r="Y12" s="33">
        <v>8183.14751257627</v>
      </c>
      <c r="Z12" s="34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17" customFormat="1" ht="12" customHeight="1">
      <c r="A13" s="31"/>
      <c r="B13" s="13" t="s">
        <v>155</v>
      </c>
      <c r="C13" s="35">
        <v>2.411154185398665</v>
      </c>
      <c r="D13" s="87">
        <v>-4.111390493825481</v>
      </c>
      <c r="E13" s="88"/>
      <c r="F13" s="87">
        <v>-3.6345596911102125</v>
      </c>
      <c r="G13" s="88"/>
      <c r="H13" s="87">
        <v>14.031327224022663</v>
      </c>
      <c r="I13" s="88"/>
      <c r="J13" s="87">
        <v>4.543532312044682</v>
      </c>
      <c r="K13" s="88"/>
      <c r="L13" s="87">
        <v>0.6641147505246815</v>
      </c>
      <c r="M13" s="88"/>
      <c r="N13" s="35">
        <v>-2.0961822322357206</v>
      </c>
      <c r="O13" s="35">
        <v>3.6036041562689616</v>
      </c>
      <c r="P13" s="89">
        <v>16.235335928457893</v>
      </c>
      <c r="Q13" s="52"/>
      <c r="R13" s="87">
        <v>9.803019338999231</v>
      </c>
      <c r="S13" s="88"/>
      <c r="T13" s="88"/>
      <c r="U13" s="35">
        <v>3.6577938147201805</v>
      </c>
      <c r="V13" s="87">
        <v>2.5014363125307826</v>
      </c>
      <c r="W13" s="88"/>
      <c r="X13" s="35">
        <v>3.3908064893242864</v>
      </c>
      <c r="Y13" s="35">
        <v>5.5462853800208824</v>
      </c>
      <c r="Z13" s="36">
        <v>27.312507247331236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s="17" customFormat="1" ht="12" customHeight="1">
      <c r="A14" s="31"/>
      <c r="B14" s="32" t="s">
        <v>335</v>
      </c>
      <c r="C14" s="33">
        <v>2304.8400564000003</v>
      </c>
      <c r="D14" s="72">
        <v>2210.0790828</v>
      </c>
      <c r="E14" s="73"/>
      <c r="F14" s="72">
        <v>2127.82362031</v>
      </c>
      <c r="G14" s="73"/>
      <c r="H14" s="72">
        <v>2429.1003481400003</v>
      </c>
      <c r="I14" s="73"/>
      <c r="J14" s="72">
        <v>2537.6527444900007</v>
      </c>
      <c r="K14" s="73"/>
      <c r="L14" s="72">
        <v>2582.8960901300006</v>
      </c>
      <c r="M14" s="73"/>
      <c r="N14" s="33">
        <v>2524.4955092200003</v>
      </c>
      <c r="O14" s="33">
        <v>2620.12536571</v>
      </c>
      <c r="P14" s="84"/>
      <c r="Q14" s="85"/>
      <c r="R14" s="72">
        <v>2878.8736033200003</v>
      </c>
      <c r="S14" s="73"/>
      <c r="T14" s="73"/>
      <c r="U14" s="33">
        <v>3011.8028249000004</v>
      </c>
      <c r="V14" s="72">
        <v>3121.1689508400004</v>
      </c>
      <c r="W14" s="73"/>
      <c r="X14" s="33">
        <v>3230.13613420073</v>
      </c>
      <c r="Y14" s="33">
        <v>3402.43400854087</v>
      </c>
      <c r="Z14" s="34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s="17" customFormat="1" ht="12" customHeight="1">
      <c r="A15" s="31"/>
      <c r="B15" s="13" t="s">
        <v>155</v>
      </c>
      <c r="C15" s="35">
        <v>2.4111546012872735</v>
      </c>
      <c r="D15" s="87">
        <v>-4.111390434094175</v>
      </c>
      <c r="E15" s="88"/>
      <c r="F15" s="87">
        <v>-3.721833446149292</v>
      </c>
      <c r="G15" s="88"/>
      <c r="H15" s="87">
        <v>14.158914533814022</v>
      </c>
      <c r="I15" s="88"/>
      <c r="J15" s="87">
        <v>4.4688312869874105</v>
      </c>
      <c r="K15" s="88"/>
      <c r="L15" s="87">
        <v>1.7828816704033554</v>
      </c>
      <c r="M15" s="88"/>
      <c r="N15" s="35">
        <v>-2.2610503431851567</v>
      </c>
      <c r="O15" s="35">
        <v>3.7880779007425063</v>
      </c>
      <c r="P15" s="89">
        <v>19.010568415021904</v>
      </c>
      <c r="Q15" s="52"/>
      <c r="R15" s="87">
        <v>9.875414397962775</v>
      </c>
      <c r="S15" s="88"/>
      <c r="T15" s="88"/>
      <c r="U15" s="35">
        <v>4.617403884168526</v>
      </c>
      <c r="V15" s="87">
        <v>3.6312511906761795</v>
      </c>
      <c r="W15" s="88"/>
      <c r="X15" s="35">
        <v>3.491229891012568</v>
      </c>
      <c r="Y15" s="35">
        <v>5.334074700934351</v>
      </c>
      <c r="Z15" s="36">
        <v>29.857679829716094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s="17" customFormat="1" ht="12" customHeight="1">
      <c r="A16" s="31"/>
      <c r="B16" s="32" t="s">
        <v>336</v>
      </c>
      <c r="C16" s="33">
        <v>152.83789189000004</v>
      </c>
      <c r="D16" s="72">
        <v>145.33463365</v>
      </c>
      <c r="E16" s="73"/>
      <c r="F16" s="72">
        <v>141.3720349</v>
      </c>
      <c r="G16" s="73"/>
      <c r="H16" s="72">
        <v>141.74128224999998</v>
      </c>
      <c r="I16" s="73"/>
      <c r="J16" s="72">
        <v>141.76574129000005</v>
      </c>
      <c r="K16" s="73"/>
      <c r="L16" s="72">
        <v>137.65141239</v>
      </c>
      <c r="M16" s="73"/>
      <c r="N16" s="33">
        <v>138.64027519</v>
      </c>
      <c r="O16" s="33">
        <v>140.09751894000001</v>
      </c>
      <c r="P16" s="84"/>
      <c r="Q16" s="85"/>
      <c r="R16" s="72">
        <v>136.14719834</v>
      </c>
      <c r="S16" s="73"/>
      <c r="T16" s="73"/>
      <c r="U16" s="33">
        <v>140.50666797999997</v>
      </c>
      <c r="V16" s="72">
        <v>158.28454105</v>
      </c>
      <c r="W16" s="73"/>
      <c r="X16" s="33">
        <v>169.431566502116</v>
      </c>
      <c r="Y16" s="33">
        <v>316.316043810091</v>
      </c>
      <c r="Z16" s="34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17" customFormat="1" ht="12" customHeight="1">
      <c r="A17" s="31"/>
      <c r="B17" s="13" t="s">
        <v>155</v>
      </c>
      <c r="C17" s="35">
        <v>-3.226758147600518</v>
      </c>
      <c r="D17" s="87">
        <v>-4.909291895625109</v>
      </c>
      <c r="E17" s="88"/>
      <c r="F17" s="87">
        <v>-2.7265343782700016</v>
      </c>
      <c r="G17" s="88"/>
      <c r="H17" s="87">
        <v>0.2611883957539292</v>
      </c>
      <c r="I17" s="88"/>
      <c r="J17" s="87">
        <v>0.017256115940116303</v>
      </c>
      <c r="K17" s="88"/>
      <c r="L17" s="87">
        <v>-2.902202508562116</v>
      </c>
      <c r="M17" s="88"/>
      <c r="N17" s="35">
        <v>0.718381876967838</v>
      </c>
      <c r="O17" s="35">
        <v>1.0510969831839407</v>
      </c>
      <c r="P17" s="89">
        <v>13.913001278125305</v>
      </c>
      <c r="Q17" s="52"/>
      <c r="R17" s="87">
        <v>-2.819693474865777</v>
      </c>
      <c r="S17" s="88"/>
      <c r="T17" s="88"/>
      <c r="U17" s="35">
        <v>3.2020266984217303</v>
      </c>
      <c r="V17" s="87">
        <v>12.652689958123958</v>
      </c>
      <c r="W17" s="88"/>
      <c r="X17" s="35">
        <v>7.0423967989361635</v>
      </c>
      <c r="Y17" s="35">
        <v>86.6925097491444</v>
      </c>
      <c r="Z17" s="36">
        <v>125.78275918330904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17" customFormat="1" ht="12" customHeight="1">
      <c r="A18" s="31"/>
      <c r="B18" s="32" t="s">
        <v>337</v>
      </c>
      <c r="C18" s="33">
        <v>173.98096107</v>
      </c>
      <c r="D18" s="72">
        <v>155.79781252</v>
      </c>
      <c r="E18" s="73"/>
      <c r="F18" s="72">
        <v>148.08599082</v>
      </c>
      <c r="G18" s="73"/>
      <c r="H18" s="72">
        <v>167.28667260999998</v>
      </c>
      <c r="I18" s="73"/>
      <c r="J18" s="72">
        <v>188.68421752</v>
      </c>
      <c r="K18" s="73"/>
      <c r="L18" s="72">
        <v>195.51306823</v>
      </c>
      <c r="M18" s="73"/>
      <c r="N18" s="33">
        <v>190.28046411</v>
      </c>
      <c r="O18" s="33">
        <v>206.51109422999997</v>
      </c>
      <c r="P18" s="84"/>
      <c r="Q18" s="85"/>
      <c r="R18" s="72">
        <v>223.72912262</v>
      </c>
      <c r="S18" s="73"/>
      <c r="T18" s="73"/>
      <c r="U18" s="33">
        <v>231.59280047000001</v>
      </c>
      <c r="V18" s="72">
        <v>227.77407133999995</v>
      </c>
      <c r="W18" s="73"/>
      <c r="X18" s="33">
        <v>228.298458025518</v>
      </c>
      <c r="Y18" s="33">
        <v>266.751643609836</v>
      </c>
      <c r="Z18" s="34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17" customFormat="1" ht="12" customHeight="1">
      <c r="A19" s="31"/>
      <c r="B19" s="13" t="s">
        <v>155</v>
      </c>
      <c r="C19" s="35">
        <v>-2.4697194335110253</v>
      </c>
      <c r="D19" s="87">
        <v>-10.451228938023936</v>
      </c>
      <c r="E19" s="88"/>
      <c r="F19" s="87">
        <v>-4.949890871548677</v>
      </c>
      <c r="G19" s="88"/>
      <c r="H19" s="87">
        <v>12.96590020681875</v>
      </c>
      <c r="I19" s="88"/>
      <c r="J19" s="87">
        <v>12.790944177534517</v>
      </c>
      <c r="K19" s="88"/>
      <c r="L19" s="87">
        <v>3.6191955001621396</v>
      </c>
      <c r="M19" s="88"/>
      <c r="N19" s="35">
        <v>-2.6763449458244897</v>
      </c>
      <c r="O19" s="35">
        <v>8.529845770513331</v>
      </c>
      <c r="P19" s="89">
        <v>17.270989741454375</v>
      </c>
      <c r="Q19" s="52"/>
      <c r="R19" s="87">
        <v>8.337580338818794</v>
      </c>
      <c r="S19" s="88"/>
      <c r="T19" s="88"/>
      <c r="U19" s="35">
        <v>3.5148208502816756</v>
      </c>
      <c r="V19" s="87">
        <v>-1.6488980323439435</v>
      </c>
      <c r="W19" s="88"/>
      <c r="X19" s="35">
        <v>0.23022229107688158</v>
      </c>
      <c r="Y19" s="35">
        <v>16.843383839246037</v>
      </c>
      <c r="Z19" s="36">
        <v>29.170611682849163</v>
      </c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s="17" customFormat="1" ht="12" customHeight="1">
      <c r="A20" s="31"/>
      <c r="B20" s="32" t="s">
        <v>338</v>
      </c>
      <c r="C20" s="33">
        <v>153.48293983</v>
      </c>
      <c r="D20" s="72">
        <v>147.90174202</v>
      </c>
      <c r="E20" s="73"/>
      <c r="F20" s="72">
        <v>157.20373837000002</v>
      </c>
      <c r="G20" s="73"/>
      <c r="H20" s="72">
        <v>163.71513582</v>
      </c>
      <c r="I20" s="73"/>
      <c r="J20" s="72">
        <v>163.71513582</v>
      </c>
      <c r="K20" s="73"/>
      <c r="L20" s="72">
        <v>153.48293983</v>
      </c>
      <c r="M20" s="73"/>
      <c r="N20" s="33">
        <v>156.27353872999998</v>
      </c>
      <c r="O20" s="33">
        <v>142.32054419999997</v>
      </c>
      <c r="P20" s="84"/>
      <c r="Q20" s="85"/>
      <c r="R20" s="72">
        <v>133.48364767</v>
      </c>
      <c r="S20" s="73"/>
      <c r="T20" s="73"/>
      <c r="U20" s="33">
        <v>140.46014493</v>
      </c>
      <c r="V20" s="72">
        <v>146.04134274</v>
      </c>
      <c r="W20" s="73"/>
      <c r="X20" s="33">
        <v>151.157440734076</v>
      </c>
      <c r="Y20" s="33">
        <v>155.343339092866</v>
      </c>
      <c r="Z20" s="3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17" customFormat="1" ht="12" customHeight="1">
      <c r="A21" s="31"/>
      <c r="B21" s="13" t="s">
        <v>155</v>
      </c>
      <c r="C21" s="35">
        <v>-8.333333333333325</v>
      </c>
      <c r="D21" s="87">
        <v>-3.636363635060555</v>
      </c>
      <c r="E21" s="88"/>
      <c r="F21" s="87">
        <v>6.2893081737618495</v>
      </c>
      <c r="G21" s="88"/>
      <c r="H21" s="87">
        <v>4.142011836050954</v>
      </c>
      <c r="I21" s="88"/>
      <c r="J21" s="87">
        <v>0</v>
      </c>
      <c r="K21" s="88"/>
      <c r="L21" s="87">
        <v>-6.250000000763527</v>
      </c>
      <c r="M21" s="88"/>
      <c r="N21" s="35">
        <v>1.8181818142725836</v>
      </c>
      <c r="O21" s="35">
        <v>-8.928571428914243</v>
      </c>
      <c r="P21" s="89">
        <v>-18.617021278785735</v>
      </c>
      <c r="Q21" s="52"/>
      <c r="R21" s="87">
        <v>-6.209150323077505</v>
      </c>
      <c r="S21" s="88"/>
      <c r="T21" s="88"/>
      <c r="U21" s="35">
        <v>5.226480832504209</v>
      </c>
      <c r="V21" s="87">
        <v>3.9735099325018126</v>
      </c>
      <c r="W21" s="88"/>
      <c r="X21" s="35">
        <v>3.5031847133754996</v>
      </c>
      <c r="Y21" s="35">
        <v>2.769230769230893</v>
      </c>
      <c r="Z21" s="36">
        <v>9.150326796506178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s="17" customFormat="1" ht="12" customHeight="1">
      <c r="A22" s="31"/>
      <c r="B22" s="32" t="s">
        <v>339</v>
      </c>
      <c r="C22" s="33">
        <v>134.96991035999997</v>
      </c>
      <c r="D22" s="72">
        <v>127.24684110999996</v>
      </c>
      <c r="E22" s="73"/>
      <c r="F22" s="72">
        <v>131.11586468</v>
      </c>
      <c r="G22" s="73"/>
      <c r="H22" s="72">
        <v>144.69089167</v>
      </c>
      <c r="I22" s="73"/>
      <c r="J22" s="72">
        <v>153.11861653</v>
      </c>
      <c r="K22" s="73"/>
      <c r="L22" s="72">
        <v>156.18882707999998</v>
      </c>
      <c r="M22" s="73"/>
      <c r="N22" s="33">
        <v>156.49500978</v>
      </c>
      <c r="O22" s="33">
        <v>159.71522912999998</v>
      </c>
      <c r="P22" s="84"/>
      <c r="Q22" s="85"/>
      <c r="R22" s="72">
        <v>166.16022214000003</v>
      </c>
      <c r="S22" s="73"/>
      <c r="T22" s="73"/>
      <c r="U22" s="33">
        <v>156.22923099000002</v>
      </c>
      <c r="V22" s="72">
        <v>162.61488562000002</v>
      </c>
      <c r="W22" s="73"/>
      <c r="X22" s="33">
        <v>169.170624486458</v>
      </c>
      <c r="Y22" s="33">
        <v>178.106464947622</v>
      </c>
      <c r="Z22" s="34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s="17" customFormat="1" ht="12" customHeight="1">
      <c r="A23" s="31"/>
      <c r="B23" s="13" t="s">
        <v>155</v>
      </c>
      <c r="C23" s="35">
        <v>-0.500930158018639</v>
      </c>
      <c r="D23" s="87">
        <v>-5.7220674070246975</v>
      </c>
      <c r="E23" s="88"/>
      <c r="F23" s="87">
        <v>3.0405655152220272</v>
      </c>
      <c r="G23" s="88"/>
      <c r="H23" s="87">
        <v>10.353458769563161</v>
      </c>
      <c r="I23" s="88"/>
      <c r="J23" s="87">
        <v>5.824640903603869</v>
      </c>
      <c r="K23" s="88"/>
      <c r="L23" s="87">
        <v>2.0051190505619862</v>
      </c>
      <c r="M23" s="88"/>
      <c r="N23" s="35">
        <v>0.19603367649543538</v>
      </c>
      <c r="O23" s="35">
        <v>2.0577137600278435</v>
      </c>
      <c r="P23" s="89">
        <v>17.57154317424432</v>
      </c>
      <c r="Q23" s="52"/>
      <c r="R23" s="87">
        <v>4.035302735441812</v>
      </c>
      <c r="S23" s="88"/>
      <c r="T23" s="88"/>
      <c r="U23" s="35">
        <v>-5.97675606237006</v>
      </c>
      <c r="V23" s="87">
        <v>4.087362262193264</v>
      </c>
      <c r="W23" s="88"/>
      <c r="X23" s="35">
        <v>4.031450651927083</v>
      </c>
      <c r="Y23" s="35">
        <v>5.282146642355925</v>
      </c>
      <c r="Z23" s="36">
        <v>11.515017019856312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17" customFormat="1" ht="12" customHeight="1">
      <c r="A24" s="31"/>
      <c r="B24" s="32" t="s">
        <v>340</v>
      </c>
      <c r="C24" s="33">
        <v>164.70518122999997</v>
      </c>
      <c r="D24" s="72">
        <v>158.54323879000003</v>
      </c>
      <c r="E24" s="73"/>
      <c r="F24" s="72">
        <v>155.15859870999998</v>
      </c>
      <c r="G24" s="73"/>
      <c r="H24" s="72">
        <v>168.62377956999995</v>
      </c>
      <c r="I24" s="73"/>
      <c r="J24" s="72">
        <v>170.66534825</v>
      </c>
      <c r="K24" s="73"/>
      <c r="L24" s="72">
        <v>164.35615847000003</v>
      </c>
      <c r="M24" s="73"/>
      <c r="N24" s="33">
        <v>166.33875785999996</v>
      </c>
      <c r="O24" s="33">
        <v>160.79755390999998</v>
      </c>
      <c r="P24" s="84"/>
      <c r="Q24" s="85"/>
      <c r="R24" s="72">
        <v>173.32416306000002</v>
      </c>
      <c r="S24" s="73"/>
      <c r="T24" s="73"/>
      <c r="U24" s="33">
        <v>168.91746483000003</v>
      </c>
      <c r="V24" s="72">
        <v>186.35935493999997</v>
      </c>
      <c r="W24" s="73"/>
      <c r="X24" s="33">
        <v>192.126961766991</v>
      </c>
      <c r="Y24" s="33">
        <v>199.787125121067</v>
      </c>
      <c r="Z24" s="34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s="17" customFormat="1" ht="12" customHeight="1">
      <c r="A25" s="31"/>
      <c r="B25" s="13" t="s">
        <v>155</v>
      </c>
      <c r="C25" s="35">
        <v>7.494928408009034</v>
      </c>
      <c r="D25" s="87">
        <v>-3.7411952641581965</v>
      </c>
      <c r="E25" s="88"/>
      <c r="F25" s="87">
        <v>-2.1348372253724492</v>
      </c>
      <c r="G25" s="88"/>
      <c r="H25" s="87">
        <v>8.678333635357937</v>
      </c>
      <c r="I25" s="88"/>
      <c r="J25" s="87">
        <v>1.2107240658501157</v>
      </c>
      <c r="K25" s="88"/>
      <c r="L25" s="87">
        <v>-3.696819445009962</v>
      </c>
      <c r="M25" s="88"/>
      <c r="N25" s="35">
        <v>1.2062823860426366</v>
      </c>
      <c r="O25" s="35">
        <v>-3.3312764994095785</v>
      </c>
      <c r="P25" s="89">
        <v>21.380389002003323</v>
      </c>
      <c r="Q25" s="52"/>
      <c r="R25" s="87">
        <v>7.790298325689278</v>
      </c>
      <c r="S25" s="88"/>
      <c r="T25" s="88"/>
      <c r="U25" s="35">
        <v>-2.5424604118668164</v>
      </c>
      <c r="V25" s="87">
        <v>10.325687830772036</v>
      </c>
      <c r="W25" s="88"/>
      <c r="X25" s="35">
        <v>3.094884519667907</v>
      </c>
      <c r="Y25" s="35">
        <v>3.9870319520100117</v>
      </c>
      <c r="Z25" s="36">
        <v>24.247614632800865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s="17" customFormat="1" ht="12" customHeight="1">
      <c r="A26" s="31"/>
      <c r="B26" s="32" t="s">
        <v>341</v>
      </c>
      <c r="C26" s="33">
        <v>171.58078818999996</v>
      </c>
      <c r="D26" s="72">
        <v>165.26428089</v>
      </c>
      <c r="E26" s="73"/>
      <c r="F26" s="72">
        <v>158.45333386</v>
      </c>
      <c r="G26" s="73"/>
      <c r="H26" s="72">
        <v>182.29605537999996</v>
      </c>
      <c r="I26" s="73"/>
      <c r="J26" s="72">
        <v>190.82764455000003</v>
      </c>
      <c r="K26" s="73"/>
      <c r="L26" s="72">
        <v>191.10137372000003</v>
      </c>
      <c r="M26" s="73"/>
      <c r="N26" s="33">
        <v>186.52548241</v>
      </c>
      <c r="O26" s="33">
        <v>193.89103742</v>
      </c>
      <c r="P26" s="84"/>
      <c r="Q26" s="85"/>
      <c r="R26" s="72">
        <v>214.94188936999998</v>
      </c>
      <c r="S26" s="73"/>
      <c r="T26" s="73"/>
      <c r="U26" s="33">
        <v>229.73866448000004</v>
      </c>
      <c r="V26" s="72">
        <v>231.03076428000008</v>
      </c>
      <c r="W26" s="73"/>
      <c r="X26" s="33">
        <v>240.561279069272</v>
      </c>
      <c r="Y26" s="33">
        <v>252.784780971881</v>
      </c>
      <c r="Z26" s="34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s="17" customFormat="1" ht="12" customHeight="1">
      <c r="A27" s="31"/>
      <c r="B27" s="13" t="s">
        <v>155</v>
      </c>
      <c r="C27" s="35">
        <v>2.1295250510986983</v>
      </c>
      <c r="D27" s="87">
        <v>-3.681360463856461</v>
      </c>
      <c r="E27" s="88"/>
      <c r="F27" s="87">
        <v>-4.12124567590827</v>
      </c>
      <c r="G27" s="88"/>
      <c r="H27" s="87">
        <v>15.04715674904385</v>
      </c>
      <c r="I27" s="88"/>
      <c r="J27" s="87">
        <v>4.680073385140341</v>
      </c>
      <c r="K27" s="88"/>
      <c r="L27" s="87">
        <v>0.1434431424469394</v>
      </c>
      <c r="M27" s="88"/>
      <c r="N27" s="35">
        <v>-2.3944837344312266</v>
      </c>
      <c r="O27" s="35">
        <v>3.948819708081413</v>
      </c>
      <c r="P27" s="89">
        <v>14.480404872621541</v>
      </c>
      <c r="Q27" s="52"/>
      <c r="R27" s="87">
        <v>10.8570526157949</v>
      </c>
      <c r="S27" s="88"/>
      <c r="T27" s="88"/>
      <c r="U27" s="35">
        <v>6.884081624745074</v>
      </c>
      <c r="V27" s="87">
        <v>0.5624215684045335</v>
      </c>
      <c r="W27" s="88"/>
      <c r="X27" s="35">
        <v>4.1252145873184665</v>
      </c>
      <c r="Y27" s="35">
        <v>5.0812424800456455</v>
      </c>
      <c r="Z27" s="36">
        <v>30.374660085142263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s="17" customFormat="1" ht="12" customHeight="1">
      <c r="A28" s="31"/>
      <c r="B28" s="32" t="s">
        <v>342</v>
      </c>
      <c r="C28" s="33">
        <v>150.86148691</v>
      </c>
      <c r="D28" s="72">
        <v>151.93142653</v>
      </c>
      <c r="E28" s="73"/>
      <c r="F28" s="72">
        <v>154.07130578000002</v>
      </c>
      <c r="G28" s="73"/>
      <c r="H28" s="72">
        <v>158.35106427000002</v>
      </c>
      <c r="I28" s="73"/>
      <c r="J28" s="72">
        <v>159.42100389</v>
      </c>
      <c r="K28" s="73"/>
      <c r="L28" s="72">
        <v>160.49094352000003</v>
      </c>
      <c r="M28" s="73"/>
      <c r="N28" s="33">
        <v>169.05046049999996</v>
      </c>
      <c r="O28" s="33">
        <v>162.63082275999997</v>
      </c>
      <c r="P28" s="84"/>
      <c r="Q28" s="85"/>
      <c r="R28" s="72">
        <v>167.98052088</v>
      </c>
      <c r="S28" s="73"/>
      <c r="T28" s="73"/>
      <c r="U28" s="33">
        <v>173.33022034</v>
      </c>
      <c r="V28" s="72">
        <v>172.2602807</v>
      </c>
      <c r="W28" s="73"/>
      <c r="X28" s="33">
        <v>186.169495911801</v>
      </c>
      <c r="Y28" s="33">
        <v>188.309375175155</v>
      </c>
      <c r="Z28" s="34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s="17" customFormat="1" ht="12" customHeight="1">
      <c r="A29" s="31"/>
      <c r="B29" s="13" t="s">
        <v>155</v>
      </c>
      <c r="C29" s="35">
        <v>-0.030415701364758164</v>
      </c>
      <c r="D29" s="87">
        <v>0.7092198558524826</v>
      </c>
      <c r="E29" s="88"/>
      <c r="F29" s="87">
        <v>1.408450706264824</v>
      </c>
      <c r="G29" s="88"/>
      <c r="H29" s="87">
        <v>2.7777777752536976</v>
      </c>
      <c r="I29" s="88"/>
      <c r="J29" s="87">
        <v>0.6756756734995231</v>
      </c>
      <c r="K29" s="88"/>
      <c r="L29" s="87">
        <v>0.6711409437229969</v>
      </c>
      <c r="M29" s="88"/>
      <c r="N29" s="35">
        <v>5.333333328514739</v>
      </c>
      <c r="O29" s="35">
        <v>-3.7974683541308583</v>
      </c>
      <c r="P29" s="89">
        <v>26.134161160077646</v>
      </c>
      <c r="Q29" s="52"/>
      <c r="R29" s="87">
        <v>3.2894736859904876</v>
      </c>
      <c r="S29" s="88"/>
      <c r="T29" s="88"/>
      <c r="U29" s="35">
        <v>3.1847141751761017</v>
      </c>
      <c r="V29" s="87">
        <v>-0.6172839553894501</v>
      </c>
      <c r="W29" s="88"/>
      <c r="X29" s="35">
        <v>8.074534161490533</v>
      </c>
      <c r="Y29" s="35">
        <v>1.1494252873563056</v>
      </c>
      <c r="Z29" s="36">
        <v>15.789474577675703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s="17" customFormat="1" ht="12" customHeight="1">
      <c r="A30" s="31"/>
      <c r="B30" s="32" t="s">
        <v>343</v>
      </c>
      <c r="C30" s="33">
        <v>148.36924797999998</v>
      </c>
      <c r="D30" s="72">
        <v>142.92904206999998</v>
      </c>
      <c r="E30" s="73"/>
      <c r="F30" s="72">
        <v>131.5540664</v>
      </c>
      <c r="G30" s="73"/>
      <c r="H30" s="72">
        <v>127.35027105000002</v>
      </c>
      <c r="I30" s="73"/>
      <c r="J30" s="72">
        <v>124.87745025</v>
      </c>
      <c r="K30" s="73"/>
      <c r="L30" s="72">
        <v>120.42637281</v>
      </c>
      <c r="M30" s="73"/>
      <c r="N30" s="33">
        <v>105.04411768999998</v>
      </c>
      <c r="O30" s="33">
        <v>134.66556319999998</v>
      </c>
      <c r="P30" s="84"/>
      <c r="Q30" s="85"/>
      <c r="R30" s="72">
        <v>149.84966552</v>
      </c>
      <c r="S30" s="73"/>
      <c r="T30" s="73"/>
      <c r="U30" s="33">
        <v>122.96633682</v>
      </c>
      <c r="V30" s="72">
        <v>123.21525658</v>
      </c>
      <c r="W30" s="73"/>
      <c r="X30" s="33">
        <v>114.751986431071</v>
      </c>
      <c r="Y30" s="33">
        <v>127.94473107499</v>
      </c>
      <c r="Z30" s="34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s="17" customFormat="1" ht="12" customHeight="1">
      <c r="A31" s="31"/>
      <c r="B31" s="13" t="s">
        <v>155</v>
      </c>
      <c r="C31" s="35">
        <v>6.382978739575254</v>
      </c>
      <c r="D31" s="87">
        <v>-3.666666768260049</v>
      </c>
      <c r="E31" s="88"/>
      <c r="F31" s="87">
        <v>-7.958477511119844</v>
      </c>
      <c r="G31" s="88"/>
      <c r="H31" s="87">
        <v>-3.1954887180895177</v>
      </c>
      <c r="I31" s="88"/>
      <c r="J31" s="87">
        <v>-1.941747575102646</v>
      </c>
      <c r="K31" s="88"/>
      <c r="L31" s="87">
        <v>-3.564356439924983</v>
      </c>
      <c r="M31" s="88"/>
      <c r="N31" s="35">
        <v>-12.77316152689331</v>
      </c>
      <c r="O31" s="35">
        <v>28.199052132949575</v>
      </c>
      <c r="P31" s="89">
        <v>-9.236202817348186</v>
      </c>
      <c r="Q31" s="52"/>
      <c r="R31" s="87">
        <v>11.275415896378195</v>
      </c>
      <c r="S31" s="88"/>
      <c r="T31" s="88"/>
      <c r="U31" s="35">
        <v>-17.940199336922756</v>
      </c>
      <c r="V31" s="87">
        <v>0.20242919032741405</v>
      </c>
      <c r="W31" s="88"/>
      <c r="X31" s="35">
        <v>-6.86868686868663</v>
      </c>
      <c r="Y31" s="35">
        <v>11.496746203904358</v>
      </c>
      <c r="Z31" s="36">
        <v>-4.990757819078411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9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7.25" customHeight="1">
      <c r="A33" s="9"/>
      <c r="B33" s="55" t="s">
        <v>140</v>
      </c>
      <c r="C33" s="70"/>
      <c r="D33" s="70"/>
      <c r="E33" s="70"/>
      <c r="F33" s="57" t="s">
        <v>1</v>
      </c>
      <c r="G33" s="70"/>
      <c r="H33" s="70"/>
      <c r="I33" s="70"/>
      <c r="J33" s="70"/>
      <c r="K33" s="70"/>
      <c r="L33" s="7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6.5" customHeight="1">
      <c r="A34" s="9"/>
      <c r="B34" s="55" t="s">
        <v>348</v>
      </c>
      <c r="C34" s="70"/>
      <c r="D34" s="70"/>
      <c r="E34" s="7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17" customFormat="1" ht="21" customHeight="1">
      <c r="A35" s="31"/>
      <c r="B35" s="91" t="s">
        <v>171</v>
      </c>
      <c r="C35" s="52"/>
      <c r="D35" s="52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s="17" customFormat="1" ht="18.75" customHeight="1">
      <c r="A36" s="31"/>
      <c r="B36" s="91"/>
      <c r="C36" s="52"/>
      <c r="D36" s="52"/>
      <c r="E36" s="47" t="s">
        <v>1</v>
      </c>
      <c r="F36" s="52"/>
      <c r="G36" s="52"/>
      <c r="H36" s="52"/>
      <c r="I36" s="52"/>
      <c r="J36" s="52"/>
      <c r="K36" s="52"/>
      <c r="L36" s="52"/>
      <c r="M36" s="52"/>
      <c r="N36" s="47" t="s">
        <v>172</v>
      </c>
      <c r="O36" s="52"/>
      <c r="P36" s="52"/>
      <c r="Q36" s="52"/>
      <c r="R36" s="52"/>
      <c r="S36" s="52"/>
      <c r="T36" s="52"/>
      <c r="U36" s="52"/>
      <c r="V36" s="52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64" s="17" customFormat="1" ht="18.75" customHeight="1">
      <c r="A37" s="31"/>
      <c r="B37" s="92"/>
      <c r="C37" s="83"/>
      <c r="D37" s="83"/>
      <c r="E37" s="93" t="s">
        <v>173</v>
      </c>
      <c r="F37" s="83"/>
      <c r="G37" s="93" t="s">
        <v>174</v>
      </c>
      <c r="H37" s="83"/>
      <c r="I37" s="93" t="s">
        <v>175</v>
      </c>
      <c r="J37" s="83"/>
      <c r="K37" s="93" t="s">
        <v>176</v>
      </c>
      <c r="L37" s="83"/>
      <c r="M37" s="83"/>
      <c r="N37" s="38" t="s">
        <v>173</v>
      </c>
      <c r="O37" s="93" t="s">
        <v>174</v>
      </c>
      <c r="P37" s="83"/>
      <c r="Q37" s="93" t="s">
        <v>175</v>
      </c>
      <c r="R37" s="83"/>
      <c r="S37" s="83"/>
      <c r="T37" s="93" t="s">
        <v>176</v>
      </c>
      <c r="U37" s="83"/>
      <c r="V37" s="83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64" s="17" customFormat="1" ht="11.25" customHeight="1">
      <c r="A38" s="31"/>
      <c r="B38" s="86" t="s">
        <v>331</v>
      </c>
      <c r="C38" s="88"/>
      <c r="D38" s="88"/>
      <c r="E38" s="87">
        <v>7042.11339305909</v>
      </c>
      <c r="F38" s="88"/>
      <c r="G38" s="94">
        <v>39211</v>
      </c>
      <c r="H38" s="88"/>
      <c r="I38" s="87">
        <v>7448.67834037857</v>
      </c>
      <c r="J38" s="88"/>
      <c r="K38" s="94">
        <v>39233</v>
      </c>
      <c r="L38" s="88"/>
      <c r="M38" s="88"/>
      <c r="N38" s="35">
        <v>5946.3514539</v>
      </c>
      <c r="O38" s="94">
        <v>39085</v>
      </c>
      <c r="P38" s="88"/>
      <c r="Q38" s="87">
        <v>7448.67834037857</v>
      </c>
      <c r="R38" s="88"/>
      <c r="S38" s="88"/>
      <c r="T38" s="94">
        <v>39233</v>
      </c>
      <c r="U38" s="88"/>
      <c r="V38" s="88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1:64" s="17" customFormat="1" ht="11.25" customHeight="1">
      <c r="A39" s="31"/>
      <c r="B39" s="86" t="s">
        <v>332</v>
      </c>
      <c r="C39" s="88"/>
      <c r="D39" s="88"/>
      <c r="E39" s="87">
        <v>3017.37260619304</v>
      </c>
      <c r="F39" s="88"/>
      <c r="G39" s="94">
        <v>39211</v>
      </c>
      <c r="H39" s="88"/>
      <c r="I39" s="87">
        <v>3191.57625136751</v>
      </c>
      <c r="J39" s="88"/>
      <c r="K39" s="94">
        <v>39233</v>
      </c>
      <c r="L39" s="88"/>
      <c r="M39" s="88"/>
      <c r="N39" s="35">
        <v>2492.87700105</v>
      </c>
      <c r="O39" s="94">
        <v>39085</v>
      </c>
      <c r="P39" s="88"/>
      <c r="Q39" s="87">
        <v>3191.57625136751</v>
      </c>
      <c r="R39" s="88"/>
      <c r="S39" s="88"/>
      <c r="T39" s="94">
        <v>39233</v>
      </c>
      <c r="U39" s="88"/>
      <c r="V39" s="88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1:64" s="17" customFormat="1" ht="11.25" customHeight="1">
      <c r="A40" s="31"/>
      <c r="B40" s="86" t="s">
        <v>333</v>
      </c>
      <c r="C40" s="88"/>
      <c r="D40" s="88"/>
      <c r="E40" s="87">
        <v>7728.41538081679</v>
      </c>
      <c r="F40" s="88"/>
      <c r="G40" s="94">
        <v>39211</v>
      </c>
      <c r="H40" s="88"/>
      <c r="I40" s="87">
        <v>8174.67435289466</v>
      </c>
      <c r="J40" s="88"/>
      <c r="K40" s="94">
        <v>39231</v>
      </c>
      <c r="L40" s="88"/>
      <c r="M40" s="88"/>
      <c r="N40" s="35">
        <v>6528.263893450001</v>
      </c>
      <c r="O40" s="94">
        <v>39085</v>
      </c>
      <c r="P40" s="88"/>
      <c r="Q40" s="87">
        <v>8174.67435289466</v>
      </c>
      <c r="R40" s="88"/>
      <c r="S40" s="88"/>
      <c r="T40" s="94">
        <v>39231</v>
      </c>
      <c r="U40" s="88"/>
      <c r="V40" s="88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1" spans="1:64" s="17" customFormat="1" ht="11.25" customHeight="1">
      <c r="A41" s="31"/>
      <c r="B41" s="86" t="s">
        <v>334</v>
      </c>
      <c r="C41" s="88"/>
      <c r="D41" s="88"/>
      <c r="E41" s="87">
        <v>7737.19966259194</v>
      </c>
      <c r="F41" s="88"/>
      <c r="G41" s="94">
        <v>39211</v>
      </c>
      <c r="H41" s="88"/>
      <c r="I41" s="87">
        <v>8187.61132981305</v>
      </c>
      <c r="J41" s="88"/>
      <c r="K41" s="94">
        <v>39231</v>
      </c>
      <c r="L41" s="88"/>
      <c r="M41" s="88"/>
      <c r="N41" s="35">
        <v>6545.12954764</v>
      </c>
      <c r="O41" s="94">
        <v>39085</v>
      </c>
      <c r="P41" s="88"/>
      <c r="Q41" s="87">
        <v>8187.61132981305</v>
      </c>
      <c r="R41" s="88"/>
      <c r="S41" s="88"/>
      <c r="T41" s="94">
        <v>39231</v>
      </c>
      <c r="U41" s="88"/>
      <c r="V41" s="88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</row>
    <row r="42" spans="1:64" s="17" customFormat="1" ht="11.25" customHeight="1">
      <c r="A42" s="31"/>
      <c r="B42" s="86" t="s">
        <v>335</v>
      </c>
      <c r="C42" s="88"/>
      <c r="D42" s="88"/>
      <c r="E42" s="87">
        <v>3219.17506072803</v>
      </c>
      <c r="F42" s="88"/>
      <c r="G42" s="94">
        <v>39211</v>
      </c>
      <c r="H42" s="88"/>
      <c r="I42" s="87">
        <v>3405.05867111277</v>
      </c>
      <c r="J42" s="88"/>
      <c r="K42" s="94">
        <v>39231</v>
      </c>
      <c r="L42" s="88"/>
      <c r="M42" s="88"/>
      <c r="N42" s="35">
        <v>2668.26795832</v>
      </c>
      <c r="O42" s="94">
        <v>39085</v>
      </c>
      <c r="P42" s="88"/>
      <c r="Q42" s="87">
        <v>3405.05867111277</v>
      </c>
      <c r="R42" s="88"/>
      <c r="S42" s="88"/>
      <c r="T42" s="94">
        <v>39231</v>
      </c>
      <c r="U42" s="88"/>
      <c r="V42" s="88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4" s="17" customFormat="1" ht="11.25" customHeight="1">
      <c r="A43" s="31"/>
      <c r="B43" s="86" t="s">
        <v>336</v>
      </c>
      <c r="C43" s="88"/>
      <c r="D43" s="88"/>
      <c r="E43" s="87">
        <v>175.22840082793</v>
      </c>
      <c r="F43" s="88"/>
      <c r="G43" s="94">
        <v>39204</v>
      </c>
      <c r="H43" s="88"/>
      <c r="I43" s="87">
        <v>342.366094121125</v>
      </c>
      <c r="J43" s="88"/>
      <c r="K43" s="94">
        <v>39231</v>
      </c>
      <c r="L43" s="88"/>
      <c r="M43" s="88"/>
      <c r="N43" s="35">
        <v>131.54834798</v>
      </c>
      <c r="O43" s="94">
        <v>39108</v>
      </c>
      <c r="P43" s="88"/>
      <c r="Q43" s="87">
        <v>342.366094121125</v>
      </c>
      <c r="R43" s="88"/>
      <c r="S43" s="88"/>
      <c r="T43" s="94">
        <v>39231</v>
      </c>
      <c r="U43" s="88"/>
      <c r="V43" s="88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s="17" customFormat="1" ht="11.25" customHeight="1">
      <c r="A44" s="31"/>
      <c r="B44" s="86" t="s">
        <v>337</v>
      </c>
      <c r="C44" s="88"/>
      <c r="D44" s="88"/>
      <c r="E44" s="87">
        <v>228.010037421385</v>
      </c>
      <c r="F44" s="88"/>
      <c r="G44" s="94">
        <v>39204</v>
      </c>
      <c r="H44" s="88"/>
      <c r="I44" s="87">
        <v>267.425071659885</v>
      </c>
      <c r="J44" s="88"/>
      <c r="K44" s="94">
        <v>39232</v>
      </c>
      <c r="L44" s="88"/>
      <c r="M44" s="88"/>
      <c r="N44" s="35">
        <v>210.73958809000004</v>
      </c>
      <c r="O44" s="94">
        <v>39085</v>
      </c>
      <c r="P44" s="88"/>
      <c r="Q44" s="87">
        <v>267.425071659885</v>
      </c>
      <c r="R44" s="88"/>
      <c r="S44" s="88"/>
      <c r="T44" s="94">
        <v>39232</v>
      </c>
      <c r="U44" s="88"/>
      <c r="V44" s="88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s="17" customFormat="1" ht="11.25" customHeight="1">
      <c r="A45" s="31"/>
      <c r="B45" s="86" t="s">
        <v>338</v>
      </c>
      <c r="C45" s="88"/>
      <c r="D45" s="88"/>
      <c r="E45" s="87">
        <v>151.62254055172</v>
      </c>
      <c r="F45" s="88"/>
      <c r="G45" s="94">
        <v>39205</v>
      </c>
      <c r="H45" s="88"/>
      <c r="I45" s="87">
        <v>161.389636722229</v>
      </c>
      <c r="J45" s="88"/>
      <c r="K45" s="94">
        <v>39210</v>
      </c>
      <c r="L45" s="88"/>
      <c r="M45" s="88"/>
      <c r="N45" s="35">
        <v>129.76284913</v>
      </c>
      <c r="O45" s="94">
        <v>39104</v>
      </c>
      <c r="P45" s="88"/>
      <c r="Q45" s="87">
        <v>161.854736539873</v>
      </c>
      <c r="R45" s="88"/>
      <c r="S45" s="88"/>
      <c r="T45" s="94">
        <v>39192</v>
      </c>
      <c r="U45" s="88"/>
      <c r="V45" s="88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64" s="17" customFormat="1" ht="11.25" customHeight="1">
      <c r="A46" s="31"/>
      <c r="B46" s="86" t="s">
        <v>339</v>
      </c>
      <c r="C46" s="88"/>
      <c r="D46" s="88"/>
      <c r="E46" s="87">
        <v>168.669307022231</v>
      </c>
      <c r="F46" s="88"/>
      <c r="G46" s="94">
        <v>39204</v>
      </c>
      <c r="H46" s="88"/>
      <c r="I46" s="87">
        <v>179.996635477197</v>
      </c>
      <c r="J46" s="88"/>
      <c r="K46" s="94">
        <v>39225</v>
      </c>
      <c r="L46" s="88"/>
      <c r="M46" s="88"/>
      <c r="N46" s="35">
        <v>156.22923099000002</v>
      </c>
      <c r="O46" s="94">
        <v>39141</v>
      </c>
      <c r="P46" s="88"/>
      <c r="Q46" s="87">
        <v>179.996635477197</v>
      </c>
      <c r="R46" s="88"/>
      <c r="S46" s="88"/>
      <c r="T46" s="94">
        <v>39225</v>
      </c>
      <c r="U46" s="88"/>
      <c r="V46" s="88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s="17" customFormat="1" ht="11.25" customHeight="1">
      <c r="A47" s="31"/>
      <c r="B47" s="86" t="s">
        <v>340</v>
      </c>
      <c r="C47" s="88"/>
      <c r="D47" s="88"/>
      <c r="E47" s="87">
        <v>189.162867496277</v>
      </c>
      <c r="F47" s="88"/>
      <c r="G47" s="94">
        <v>39211</v>
      </c>
      <c r="H47" s="88"/>
      <c r="I47" s="87">
        <v>208.999716868765</v>
      </c>
      <c r="J47" s="88"/>
      <c r="K47" s="94">
        <v>39212</v>
      </c>
      <c r="L47" s="88"/>
      <c r="M47" s="88"/>
      <c r="N47" s="35">
        <v>162.45804112000002</v>
      </c>
      <c r="O47" s="94">
        <v>39085</v>
      </c>
      <c r="P47" s="88"/>
      <c r="Q47" s="87">
        <v>208.999716868765</v>
      </c>
      <c r="R47" s="88"/>
      <c r="S47" s="88"/>
      <c r="T47" s="94">
        <v>39212</v>
      </c>
      <c r="U47" s="88"/>
      <c r="V47" s="88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s="17" customFormat="1" ht="11.25" customHeight="1">
      <c r="A48" s="31"/>
      <c r="B48" s="86" t="s">
        <v>341</v>
      </c>
      <c r="C48" s="88"/>
      <c r="D48" s="88"/>
      <c r="E48" s="87">
        <v>240.081057982284</v>
      </c>
      <c r="F48" s="88"/>
      <c r="G48" s="94">
        <v>39211</v>
      </c>
      <c r="H48" s="88"/>
      <c r="I48" s="87">
        <v>252.784780971881</v>
      </c>
      <c r="J48" s="88"/>
      <c r="K48" s="94">
        <v>39233</v>
      </c>
      <c r="L48" s="88"/>
      <c r="M48" s="88"/>
      <c r="N48" s="35">
        <v>197.0395332</v>
      </c>
      <c r="O48" s="94">
        <v>39085</v>
      </c>
      <c r="P48" s="88"/>
      <c r="Q48" s="87">
        <v>252.784780971881</v>
      </c>
      <c r="R48" s="88"/>
      <c r="S48" s="88"/>
      <c r="T48" s="94">
        <v>39233</v>
      </c>
      <c r="U48" s="88"/>
      <c r="V48" s="88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64" s="17" customFormat="1" ht="11.25" customHeight="1">
      <c r="A49" s="31"/>
      <c r="B49" s="86" t="s">
        <v>342</v>
      </c>
      <c r="C49" s="88"/>
      <c r="D49" s="88"/>
      <c r="E49" s="87">
        <v>186.169495911801</v>
      </c>
      <c r="F49" s="88"/>
      <c r="G49" s="94">
        <v>39204</v>
      </c>
      <c r="H49" s="88"/>
      <c r="I49" s="87">
        <v>188.309375175155</v>
      </c>
      <c r="J49" s="88"/>
      <c r="K49" s="94">
        <v>39206</v>
      </c>
      <c r="L49" s="88"/>
      <c r="M49" s="88"/>
      <c r="N49" s="35">
        <v>164.77070200999998</v>
      </c>
      <c r="O49" s="94">
        <v>39085</v>
      </c>
      <c r="P49" s="88"/>
      <c r="Q49" s="87">
        <v>188.309375175155</v>
      </c>
      <c r="R49" s="88"/>
      <c r="S49" s="88"/>
      <c r="T49" s="94">
        <v>39197</v>
      </c>
      <c r="U49" s="88"/>
      <c r="V49" s="88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4" s="17" customFormat="1" ht="11.25" customHeight="1">
      <c r="A50" s="31"/>
      <c r="B50" s="86" t="s">
        <v>343</v>
      </c>
      <c r="C50" s="88"/>
      <c r="D50" s="88"/>
      <c r="E50" s="87">
        <v>113.258468169495</v>
      </c>
      <c r="F50" s="88"/>
      <c r="G50" s="94">
        <v>39211</v>
      </c>
      <c r="H50" s="88"/>
      <c r="I50" s="87">
        <v>134.665563252081</v>
      </c>
      <c r="J50" s="88"/>
      <c r="K50" s="94">
        <v>39225</v>
      </c>
      <c r="L50" s="88"/>
      <c r="M50" s="88"/>
      <c r="N50" s="35">
        <v>113.258468169495</v>
      </c>
      <c r="O50" s="94">
        <v>39211</v>
      </c>
      <c r="P50" s="88"/>
      <c r="Q50" s="87">
        <v>153.08562175</v>
      </c>
      <c r="R50" s="88"/>
      <c r="S50" s="88"/>
      <c r="T50" s="94">
        <v>39105</v>
      </c>
      <c r="U50" s="88"/>
      <c r="V50" s="8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64" s="46" customFormat="1" ht="78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spans="1:64" ht="28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263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</sheetData>
  <mergeCells count="353">
    <mergeCell ref="K50:M50"/>
    <mergeCell ref="O50:P50"/>
    <mergeCell ref="Q50:S50"/>
    <mergeCell ref="T50:V50"/>
    <mergeCell ref="B50:D50"/>
    <mergeCell ref="E50:F50"/>
    <mergeCell ref="G50:H50"/>
    <mergeCell ref="I50:J50"/>
    <mergeCell ref="K49:M49"/>
    <mergeCell ref="O49:P49"/>
    <mergeCell ref="Q49:S49"/>
    <mergeCell ref="T49:V49"/>
    <mergeCell ref="B49:D49"/>
    <mergeCell ref="E49:F49"/>
    <mergeCell ref="G49:H49"/>
    <mergeCell ref="I49:J49"/>
    <mergeCell ref="K48:M48"/>
    <mergeCell ref="O48:P48"/>
    <mergeCell ref="Q48:S48"/>
    <mergeCell ref="T48:V48"/>
    <mergeCell ref="B48:D48"/>
    <mergeCell ref="E48:F48"/>
    <mergeCell ref="G48:H48"/>
    <mergeCell ref="I48:J48"/>
    <mergeCell ref="K47:M47"/>
    <mergeCell ref="O47:P47"/>
    <mergeCell ref="Q47:S47"/>
    <mergeCell ref="T47:V47"/>
    <mergeCell ref="B47:D47"/>
    <mergeCell ref="E47:F47"/>
    <mergeCell ref="G47:H47"/>
    <mergeCell ref="I47:J47"/>
    <mergeCell ref="K46:M46"/>
    <mergeCell ref="O46:P46"/>
    <mergeCell ref="Q46:S46"/>
    <mergeCell ref="T46:V46"/>
    <mergeCell ref="B46:D46"/>
    <mergeCell ref="E46:F46"/>
    <mergeCell ref="G46:H46"/>
    <mergeCell ref="I46:J46"/>
    <mergeCell ref="K45:M45"/>
    <mergeCell ref="O45:P45"/>
    <mergeCell ref="Q45:S45"/>
    <mergeCell ref="T45:V45"/>
    <mergeCell ref="B45:D45"/>
    <mergeCell ref="E45:F45"/>
    <mergeCell ref="G45:H45"/>
    <mergeCell ref="I45:J45"/>
    <mergeCell ref="K44:M44"/>
    <mergeCell ref="O44:P44"/>
    <mergeCell ref="Q44:S44"/>
    <mergeCell ref="T44:V44"/>
    <mergeCell ref="B44:D44"/>
    <mergeCell ref="E44:F44"/>
    <mergeCell ref="G44:H44"/>
    <mergeCell ref="I44:J44"/>
    <mergeCell ref="K43:M43"/>
    <mergeCell ref="O43:P43"/>
    <mergeCell ref="Q43:S43"/>
    <mergeCell ref="T43:V43"/>
    <mergeCell ref="B43:D43"/>
    <mergeCell ref="E43:F43"/>
    <mergeCell ref="G43:H43"/>
    <mergeCell ref="I43:J43"/>
    <mergeCell ref="K42:M42"/>
    <mergeCell ref="O42:P42"/>
    <mergeCell ref="Q42:S42"/>
    <mergeCell ref="T42:V42"/>
    <mergeCell ref="B42:D42"/>
    <mergeCell ref="E42:F42"/>
    <mergeCell ref="G42:H42"/>
    <mergeCell ref="I42:J42"/>
    <mergeCell ref="K41:M41"/>
    <mergeCell ref="O41:P41"/>
    <mergeCell ref="Q41:S41"/>
    <mergeCell ref="T41:V41"/>
    <mergeCell ref="B41:D41"/>
    <mergeCell ref="E41:F41"/>
    <mergeCell ref="G41:H41"/>
    <mergeCell ref="I41:J41"/>
    <mergeCell ref="K40:M40"/>
    <mergeCell ref="O40:P40"/>
    <mergeCell ref="Q40:S40"/>
    <mergeCell ref="T40:V40"/>
    <mergeCell ref="B40:D40"/>
    <mergeCell ref="E40:F40"/>
    <mergeCell ref="G40:H40"/>
    <mergeCell ref="I40:J40"/>
    <mergeCell ref="K39:M39"/>
    <mergeCell ref="O39:P39"/>
    <mergeCell ref="Q39:S39"/>
    <mergeCell ref="T39:V39"/>
    <mergeCell ref="B39:D39"/>
    <mergeCell ref="E39:F39"/>
    <mergeCell ref="G39:H39"/>
    <mergeCell ref="I39:J39"/>
    <mergeCell ref="K38:M38"/>
    <mergeCell ref="O38:P38"/>
    <mergeCell ref="Q38:S38"/>
    <mergeCell ref="T38:V38"/>
    <mergeCell ref="B38:D38"/>
    <mergeCell ref="E38:F38"/>
    <mergeCell ref="G38:H38"/>
    <mergeCell ref="I38:J38"/>
    <mergeCell ref="K37:M37"/>
    <mergeCell ref="O37:P37"/>
    <mergeCell ref="Q37:S37"/>
    <mergeCell ref="T37:V37"/>
    <mergeCell ref="B37:D37"/>
    <mergeCell ref="E37:F37"/>
    <mergeCell ref="G37:H37"/>
    <mergeCell ref="I37:J37"/>
    <mergeCell ref="B35:D35"/>
    <mergeCell ref="B36:D36"/>
    <mergeCell ref="E36:M36"/>
    <mergeCell ref="N36:V36"/>
    <mergeCell ref="L31:M31"/>
    <mergeCell ref="P31:Q31"/>
    <mergeCell ref="R31:T31"/>
    <mergeCell ref="V31:W31"/>
    <mergeCell ref="D31:E31"/>
    <mergeCell ref="F31:G31"/>
    <mergeCell ref="H31:I31"/>
    <mergeCell ref="J31:K31"/>
    <mergeCell ref="L30:M30"/>
    <mergeCell ref="P30:Q30"/>
    <mergeCell ref="R30:T30"/>
    <mergeCell ref="V30:W30"/>
    <mergeCell ref="D30:E30"/>
    <mergeCell ref="F30:G30"/>
    <mergeCell ref="H30:I30"/>
    <mergeCell ref="J30:K30"/>
    <mergeCell ref="L29:M29"/>
    <mergeCell ref="P29:Q29"/>
    <mergeCell ref="R29:T29"/>
    <mergeCell ref="V29:W29"/>
    <mergeCell ref="D29:E29"/>
    <mergeCell ref="F29:G29"/>
    <mergeCell ref="H29:I29"/>
    <mergeCell ref="J29:K29"/>
    <mergeCell ref="L28:M28"/>
    <mergeCell ref="P28:Q28"/>
    <mergeCell ref="R28:T28"/>
    <mergeCell ref="V28:W28"/>
    <mergeCell ref="D28:E28"/>
    <mergeCell ref="F28:G28"/>
    <mergeCell ref="H28:I28"/>
    <mergeCell ref="J28:K28"/>
    <mergeCell ref="L27:M27"/>
    <mergeCell ref="P27:Q27"/>
    <mergeCell ref="R27:T27"/>
    <mergeCell ref="V27:W27"/>
    <mergeCell ref="D27:E27"/>
    <mergeCell ref="F27:G27"/>
    <mergeCell ref="H27:I27"/>
    <mergeCell ref="J27:K27"/>
    <mergeCell ref="L26:M26"/>
    <mergeCell ref="P26:Q26"/>
    <mergeCell ref="R26:T26"/>
    <mergeCell ref="V26:W26"/>
    <mergeCell ref="D26:E26"/>
    <mergeCell ref="F26:G26"/>
    <mergeCell ref="H26:I26"/>
    <mergeCell ref="J26:K26"/>
    <mergeCell ref="L25:M25"/>
    <mergeCell ref="P25:Q25"/>
    <mergeCell ref="R25:T25"/>
    <mergeCell ref="V25:W25"/>
    <mergeCell ref="D25:E25"/>
    <mergeCell ref="F25:G25"/>
    <mergeCell ref="H25:I25"/>
    <mergeCell ref="J25:K25"/>
    <mergeCell ref="L24:M24"/>
    <mergeCell ref="P24:Q24"/>
    <mergeCell ref="R24:T24"/>
    <mergeCell ref="V24:W24"/>
    <mergeCell ref="D24:E24"/>
    <mergeCell ref="F24:G24"/>
    <mergeCell ref="H24:I24"/>
    <mergeCell ref="J24:K24"/>
    <mergeCell ref="L23:M23"/>
    <mergeCell ref="P23:Q23"/>
    <mergeCell ref="R23:T23"/>
    <mergeCell ref="V23:W23"/>
    <mergeCell ref="D23:E23"/>
    <mergeCell ref="F23:G23"/>
    <mergeCell ref="H23:I23"/>
    <mergeCell ref="J23:K23"/>
    <mergeCell ref="L22:M22"/>
    <mergeCell ref="P22:Q22"/>
    <mergeCell ref="R22:T22"/>
    <mergeCell ref="V22:W22"/>
    <mergeCell ref="D22:E22"/>
    <mergeCell ref="F22:G22"/>
    <mergeCell ref="H22:I22"/>
    <mergeCell ref="J22:K22"/>
    <mergeCell ref="L21:M21"/>
    <mergeCell ref="P21:Q21"/>
    <mergeCell ref="R21:T21"/>
    <mergeCell ref="V21:W21"/>
    <mergeCell ref="D21:E21"/>
    <mergeCell ref="F21:G21"/>
    <mergeCell ref="H21:I21"/>
    <mergeCell ref="J21:K21"/>
    <mergeCell ref="L20:M20"/>
    <mergeCell ref="P20:Q20"/>
    <mergeCell ref="R20:T20"/>
    <mergeCell ref="V20:W20"/>
    <mergeCell ref="D20:E20"/>
    <mergeCell ref="F20:G20"/>
    <mergeCell ref="H20:I20"/>
    <mergeCell ref="J20:K20"/>
    <mergeCell ref="L19:M19"/>
    <mergeCell ref="P19:Q19"/>
    <mergeCell ref="R19:T19"/>
    <mergeCell ref="V19:W19"/>
    <mergeCell ref="D19:E19"/>
    <mergeCell ref="F19:G19"/>
    <mergeCell ref="H19:I19"/>
    <mergeCell ref="J19:K19"/>
    <mergeCell ref="L18:M18"/>
    <mergeCell ref="P18:Q18"/>
    <mergeCell ref="R18:T18"/>
    <mergeCell ref="V18:W18"/>
    <mergeCell ref="D18:E18"/>
    <mergeCell ref="F18:G18"/>
    <mergeCell ref="H18:I18"/>
    <mergeCell ref="J18:K18"/>
    <mergeCell ref="L17:M17"/>
    <mergeCell ref="P17:Q17"/>
    <mergeCell ref="R17:T17"/>
    <mergeCell ref="V17:W17"/>
    <mergeCell ref="D17:E17"/>
    <mergeCell ref="F17:G17"/>
    <mergeCell ref="H17:I17"/>
    <mergeCell ref="J17:K17"/>
    <mergeCell ref="L16:M16"/>
    <mergeCell ref="P16:Q16"/>
    <mergeCell ref="R16:T16"/>
    <mergeCell ref="V16:W16"/>
    <mergeCell ref="D16:E16"/>
    <mergeCell ref="F16:G16"/>
    <mergeCell ref="H16:I16"/>
    <mergeCell ref="J16:K16"/>
    <mergeCell ref="L15:M15"/>
    <mergeCell ref="P15:Q15"/>
    <mergeCell ref="R15:T15"/>
    <mergeCell ref="V15:W15"/>
    <mergeCell ref="D15:E15"/>
    <mergeCell ref="F15:G15"/>
    <mergeCell ref="H15:I15"/>
    <mergeCell ref="J15:K15"/>
    <mergeCell ref="L14:M14"/>
    <mergeCell ref="P14:Q14"/>
    <mergeCell ref="R14:T14"/>
    <mergeCell ref="V14:W14"/>
    <mergeCell ref="D14:E14"/>
    <mergeCell ref="F14:G14"/>
    <mergeCell ref="H14:I14"/>
    <mergeCell ref="J14:K14"/>
    <mergeCell ref="L13:M13"/>
    <mergeCell ref="P13:Q13"/>
    <mergeCell ref="R13:T13"/>
    <mergeCell ref="V13:W13"/>
    <mergeCell ref="D13:E13"/>
    <mergeCell ref="F13:G13"/>
    <mergeCell ref="H13:I13"/>
    <mergeCell ref="J13:K13"/>
    <mergeCell ref="L12:M12"/>
    <mergeCell ref="P12:Q12"/>
    <mergeCell ref="R12:T12"/>
    <mergeCell ref="V12:W12"/>
    <mergeCell ref="D12:E12"/>
    <mergeCell ref="F12:G12"/>
    <mergeCell ref="H12:I12"/>
    <mergeCell ref="J12:K12"/>
    <mergeCell ref="L11:M11"/>
    <mergeCell ref="P11:Q11"/>
    <mergeCell ref="R11:T11"/>
    <mergeCell ref="V11:W11"/>
    <mergeCell ref="D11:E11"/>
    <mergeCell ref="F11:G11"/>
    <mergeCell ref="H11:I11"/>
    <mergeCell ref="J11:K11"/>
    <mergeCell ref="L10:M10"/>
    <mergeCell ref="P10:Q10"/>
    <mergeCell ref="R10:T10"/>
    <mergeCell ref="V10:W10"/>
    <mergeCell ref="D10:E10"/>
    <mergeCell ref="F10:G10"/>
    <mergeCell ref="H10:I10"/>
    <mergeCell ref="J10:K10"/>
    <mergeCell ref="L9:M9"/>
    <mergeCell ref="P9:Q9"/>
    <mergeCell ref="R9:T9"/>
    <mergeCell ref="V9:W9"/>
    <mergeCell ref="V7:W7"/>
    <mergeCell ref="D8:E8"/>
    <mergeCell ref="F8:G8"/>
    <mergeCell ref="H8:I8"/>
    <mergeCell ref="J8:K8"/>
    <mergeCell ref="L8:M8"/>
    <mergeCell ref="P8:Q8"/>
    <mergeCell ref="R8:T8"/>
    <mergeCell ref="V8:W8"/>
    <mergeCell ref="P6:Q6"/>
    <mergeCell ref="R6:T6"/>
    <mergeCell ref="V6:W6"/>
    <mergeCell ref="D7:E7"/>
    <mergeCell ref="F7:G7"/>
    <mergeCell ref="H7:I7"/>
    <mergeCell ref="J7:K7"/>
    <mergeCell ref="L7:M7"/>
    <mergeCell ref="P7:Q7"/>
    <mergeCell ref="R7:T7"/>
    <mergeCell ref="V4:W4"/>
    <mergeCell ref="D5:E5"/>
    <mergeCell ref="F5:G5"/>
    <mergeCell ref="H5:I5"/>
    <mergeCell ref="J5:K5"/>
    <mergeCell ref="L5:M5"/>
    <mergeCell ref="P5:Q5"/>
    <mergeCell ref="R5:T5"/>
    <mergeCell ref="V5:W5"/>
    <mergeCell ref="P3:Q3"/>
    <mergeCell ref="R3:T3"/>
    <mergeCell ref="V3:W3"/>
    <mergeCell ref="D4:E4"/>
    <mergeCell ref="F4:G4"/>
    <mergeCell ref="H4:I4"/>
    <mergeCell ref="J4:K4"/>
    <mergeCell ref="L4:M4"/>
    <mergeCell ref="P4:Q4"/>
    <mergeCell ref="R4:T4"/>
    <mergeCell ref="B34:E34"/>
    <mergeCell ref="D3:E3"/>
    <mergeCell ref="F3:G3"/>
    <mergeCell ref="H3:I3"/>
    <mergeCell ref="D6:E6"/>
    <mergeCell ref="F6:G6"/>
    <mergeCell ref="H6:I6"/>
    <mergeCell ref="D9:E9"/>
    <mergeCell ref="F9:G9"/>
    <mergeCell ref="H9:I9"/>
    <mergeCell ref="B1:E1"/>
    <mergeCell ref="F1:L1"/>
    <mergeCell ref="B33:E33"/>
    <mergeCell ref="F33:L33"/>
    <mergeCell ref="J3:K3"/>
    <mergeCell ref="L3:M3"/>
    <mergeCell ref="J6:K6"/>
    <mergeCell ref="L6:M6"/>
    <mergeCell ref="J9:K9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2"/>
  <rowBreaks count="1" manualBreakCount="1">
    <brk id="3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344</v>
      </c>
      <c r="C1" t="s">
        <v>345</v>
      </c>
    </row>
    <row r="2" spans="1:3" ht="12.75">
      <c r="A2" t="s">
        <v>177</v>
      </c>
      <c r="B2">
        <v>50727.22155097</v>
      </c>
      <c r="C2">
        <v>3785.68914847</v>
      </c>
    </row>
    <row r="3" spans="1:3" ht="12.75">
      <c r="A3" t="s">
        <v>178</v>
      </c>
      <c r="B3">
        <v>78045.14581910321</v>
      </c>
      <c r="C3">
        <v>3865.7242538</v>
      </c>
    </row>
    <row r="4" spans="1:3" ht="12.75">
      <c r="A4" t="s">
        <v>179</v>
      </c>
      <c r="B4">
        <v>58898.66100870525</v>
      </c>
      <c r="C4">
        <v>4011.03377586</v>
      </c>
    </row>
    <row r="5" spans="1:3" ht="12.75">
      <c r="A5" t="s">
        <v>180</v>
      </c>
      <c r="B5">
        <v>98307.75306300921</v>
      </c>
      <c r="C5">
        <v>4322.6694998</v>
      </c>
    </row>
    <row r="6" spans="1:3" ht="12.75">
      <c r="A6" t="s">
        <v>181</v>
      </c>
      <c r="B6">
        <v>251660.4290370476</v>
      </c>
      <c r="C6">
        <v>4285.82099753</v>
      </c>
    </row>
    <row r="7" spans="1:3" ht="12.75">
      <c r="A7" t="s">
        <v>182</v>
      </c>
      <c r="B7">
        <v>92950.48146904753</v>
      </c>
      <c r="C7">
        <v>4350.14310186</v>
      </c>
    </row>
    <row r="8" spans="1:3" ht="12.75">
      <c r="A8" t="s">
        <v>183</v>
      </c>
      <c r="B8">
        <v>169132.26226818084</v>
      </c>
      <c r="C8">
        <v>4729.50899035</v>
      </c>
    </row>
    <row r="9" spans="1:3" ht="12.75">
      <c r="A9" t="s">
        <v>184</v>
      </c>
      <c r="B9">
        <v>128105.50296975084</v>
      </c>
      <c r="C9">
        <v>5107.49444158</v>
      </c>
    </row>
    <row r="10" spans="1:3" ht="12.75">
      <c r="A10" t="s">
        <v>185</v>
      </c>
      <c r="B10">
        <v>333933.3844566368</v>
      </c>
      <c r="C10">
        <v>5691.84604517</v>
      </c>
    </row>
    <row r="11" spans="1:3" ht="12.75">
      <c r="A11" t="s">
        <v>186</v>
      </c>
      <c r="B11">
        <v>160634.50125695116</v>
      </c>
      <c r="C11">
        <v>6044.983422899999</v>
      </c>
    </row>
    <row r="12" spans="1:3" ht="12.75">
      <c r="A12" t="s">
        <v>187</v>
      </c>
      <c r="B12">
        <v>203978.2387052781</v>
      </c>
      <c r="C12">
        <v>5458.4630875699995</v>
      </c>
    </row>
    <row r="13" spans="1:3" ht="12.75">
      <c r="A13" t="s">
        <v>188</v>
      </c>
      <c r="B13">
        <v>105772.30980980502</v>
      </c>
      <c r="C13">
        <v>5169.374211019999</v>
      </c>
    </row>
    <row r="14" spans="1:3" ht="12.75">
      <c r="A14" t="s">
        <v>189</v>
      </c>
      <c r="B14">
        <v>164300.33905557427</v>
      </c>
      <c r="C14">
        <v>5267.03197261</v>
      </c>
    </row>
    <row r="15" spans="1:3" ht="12.75">
      <c r="A15" t="s">
        <v>190</v>
      </c>
      <c r="B15">
        <v>110693.31050620784</v>
      </c>
      <c r="C15">
        <v>5026.796243690001</v>
      </c>
    </row>
    <row r="16" spans="1:3" ht="12.75">
      <c r="A16" t="s">
        <v>191</v>
      </c>
      <c r="B16">
        <v>56903.19879486592</v>
      </c>
      <c r="C16">
        <v>4871.452906640001</v>
      </c>
    </row>
    <row r="17" spans="1:3" ht="12.75">
      <c r="A17" t="s">
        <v>192</v>
      </c>
      <c r="B17">
        <v>201332.78825348918</v>
      </c>
      <c r="C17">
        <v>5497.78044112</v>
      </c>
    </row>
    <row r="18" spans="1:3" ht="12.75">
      <c r="A18" t="s">
        <v>193</v>
      </c>
      <c r="B18">
        <v>141080.4466764615</v>
      </c>
      <c r="C18">
        <v>5767.82017893</v>
      </c>
    </row>
    <row r="19" spans="1:3" ht="12.75">
      <c r="A19" t="s">
        <v>194</v>
      </c>
      <c r="B19">
        <v>239189.48975602014</v>
      </c>
      <c r="C19">
        <v>5770.09428934</v>
      </c>
    </row>
    <row r="20" spans="1:3" ht="12.75">
      <c r="A20" t="s">
        <v>195</v>
      </c>
      <c r="B20">
        <v>117038.6366520558</v>
      </c>
      <c r="C20">
        <v>5663.950455249999</v>
      </c>
    </row>
    <row r="21" spans="1:3" ht="12.75">
      <c r="A21" t="s">
        <v>196</v>
      </c>
      <c r="B21">
        <v>357440.2936079224</v>
      </c>
      <c r="C21">
        <v>5857.503271440001</v>
      </c>
    </row>
    <row r="22" spans="1:3" ht="12.75">
      <c r="A22" t="s">
        <v>197</v>
      </c>
      <c r="B22">
        <v>319436.5259859772</v>
      </c>
      <c r="C22">
        <v>6406.63689819</v>
      </c>
    </row>
    <row r="23" spans="1:3" ht="12.75">
      <c r="A23" t="s">
        <v>198</v>
      </c>
      <c r="B23">
        <v>300318.43235486303</v>
      </c>
      <c r="C23">
        <v>6690.144765660001</v>
      </c>
    </row>
    <row r="24" spans="1:3" ht="12.75">
      <c r="A24" t="s">
        <v>199</v>
      </c>
      <c r="B24">
        <v>195063.34792256716</v>
      </c>
      <c r="C24">
        <v>6789.406218380001</v>
      </c>
    </row>
    <row r="25" spans="1:3" ht="12.75">
      <c r="A25" t="s">
        <v>200</v>
      </c>
      <c r="B25">
        <v>259010.729739717</v>
      </c>
      <c r="C25">
        <v>7047.00174455473</v>
      </c>
    </row>
    <row r="26" spans="1:3" ht="12.75">
      <c r="A26" t="s">
        <v>201</v>
      </c>
      <c r="B26">
        <v>165290.12520737035</v>
      </c>
      <c r="C26">
        <v>7448.67834037857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sheetData>
    <row r="1" spans="2:3" ht="12.75">
      <c r="B1" t="s">
        <v>346</v>
      </c>
      <c r="C1" t="s">
        <v>347</v>
      </c>
    </row>
    <row r="2" spans="1:3" ht="12.75">
      <c r="A2" t="s">
        <v>205</v>
      </c>
      <c r="B2">
        <v>14394.52379479135</v>
      </c>
      <c r="C2">
        <v>7069.02729722626</v>
      </c>
    </row>
    <row r="3" spans="1:3" ht="12.75">
      <c r="A3" t="s">
        <v>206</v>
      </c>
      <c r="B3">
        <v>8367.347025477548</v>
      </c>
      <c r="C3">
        <v>7097.21307717674</v>
      </c>
    </row>
    <row r="4" spans="1:3" ht="12.75">
      <c r="A4" t="s">
        <v>207</v>
      </c>
      <c r="B4">
        <v>5425.871123034104</v>
      </c>
      <c r="C4">
        <v>7144.42139529449</v>
      </c>
    </row>
    <row r="5" spans="1:3" ht="12.75">
      <c r="A5" t="s">
        <v>208</v>
      </c>
      <c r="B5">
        <v>4536.362916470534</v>
      </c>
      <c r="C5">
        <v>7119.65805123335</v>
      </c>
    </row>
    <row r="6" spans="1:3" ht="12.75">
      <c r="A6" t="s">
        <v>209</v>
      </c>
      <c r="B6">
        <v>4988.562312929083</v>
      </c>
      <c r="C6">
        <v>7096.79422313756</v>
      </c>
    </row>
    <row r="7" spans="1:3" ht="12.75">
      <c r="A7" t="s">
        <v>210</v>
      </c>
      <c r="B7">
        <v>5467.774023749776</v>
      </c>
      <c r="C7">
        <v>7042.11339305909</v>
      </c>
    </row>
    <row r="8" spans="1:3" ht="12.75">
      <c r="A8" t="s">
        <v>211</v>
      </c>
      <c r="B8">
        <v>5819.327986734973</v>
      </c>
      <c r="C8">
        <v>7155.99194018203</v>
      </c>
    </row>
    <row r="9" spans="1:3" ht="12.75">
      <c r="A9" t="s">
        <v>212</v>
      </c>
      <c r="B9">
        <v>3825.7064256523663</v>
      </c>
      <c r="C9">
        <v>7153.96003312401</v>
      </c>
    </row>
    <row r="10" spans="1:3" ht="12.75">
      <c r="A10" t="s">
        <v>213</v>
      </c>
      <c r="B10">
        <v>5282.944437869167</v>
      </c>
      <c r="C10">
        <v>7214.07858793209</v>
      </c>
    </row>
    <row r="11" spans="1:3" ht="12.75">
      <c r="A11" t="s">
        <v>214</v>
      </c>
      <c r="B11">
        <v>12432.862993822047</v>
      </c>
      <c r="C11">
        <v>7301.35162196995</v>
      </c>
    </row>
    <row r="12" spans="1:3" ht="12.75">
      <c r="A12" t="s">
        <v>215</v>
      </c>
      <c r="B12">
        <v>6053.94223449388</v>
      </c>
      <c r="C12">
        <v>7269.46732051496</v>
      </c>
    </row>
    <row r="13" spans="1:3" ht="12.75">
      <c r="A13" t="s">
        <v>216</v>
      </c>
      <c r="B13">
        <v>7976.487957705504</v>
      </c>
      <c r="C13">
        <v>7287.28286652971</v>
      </c>
    </row>
    <row r="14" spans="1:3" ht="12.75">
      <c r="A14" t="s">
        <v>217</v>
      </c>
      <c r="B14">
        <v>8023.003527226295</v>
      </c>
      <c r="C14">
        <v>7345.57183850399</v>
      </c>
    </row>
    <row r="15" spans="1:3" ht="12.75">
      <c r="A15" t="s">
        <v>218</v>
      </c>
      <c r="B15">
        <v>10936.439154144398</v>
      </c>
      <c r="C15">
        <v>7388.67305262037</v>
      </c>
    </row>
    <row r="16" spans="1:3" ht="12.75">
      <c r="A16" t="s">
        <v>219</v>
      </c>
      <c r="B16">
        <v>21743.964518476234</v>
      </c>
      <c r="C16">
        <v>7418.70771976711</v>
      </c>
    </row>
    <row r="17" spans="1:3" ht="12.75">
      <c r="A17" t="s">
        <v>220</v>
      </c>
      <c r="B17">
        <v>5930.7548313684965</v>
      </c>
      <c r="C17">
        <v>7405.68960858257</v>
      </c>
    </row>
    <row r="18" spans="1:3" ht="12.75">
      <c r="A18" t="s">
        <v>221</v>
      </c>
      <c r="B18">
        <v>3983.4389525911074</v>
      </c>
      <c r="C18">
        <v>7423.39316337939</v>
      </c>
    </row>
    <row r="19" spans="1:3" ht="12.75">
      <c r="A19" t="s">
        <v>223</v>
      </c>
      <c r="B19">
        <v>4162.348983042008</v>
      </c>
      <c r="C19">
        <v>7447.06627819877</v>
      </c>
    </row>
    <row r="20" spans="1:3" ht="12.75">
      <c r="A20" t="s">
        <v>224</v>
      </c>
      <c r="B20">
        <v>17814.4735552621</v>
      </c>
      <c r="C20">
        <v>7447.65462492258</v>
      </c>
    </row>
    <row r="21" spans="1:3" ht="12.75">
      <c r="A21" t="s">
        <v>225</v>
      </c>
      <c r="B21">
        <v>8123.988452529405</v>
      </c>
      <c r="C21">
        <v>7448.67834037857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J1" sqref="J1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1.875" style="0" customWidth="1"/>
    <col min="12" max="12" width="8.00390625" style="0" customWidth="1"/>
  </cols>
  <sheetData>
    <row r="1" spans="1:8" ht="18" customHeight="1">
      <c r="A1" s="55" t="s">
        <v>0</v>
      </c>
      <c r="B1" s="56"/>
      <c r="C1" s="56"/>
      <c r="D1" s="56"/>
      <c r="E1" s="57" t="s">
        <v>1</v>
      </c>
      <c r="F1" s="56"/>
      <c r="G1" s="56"/>
      <c r="H1" s="56"/>
    </row>
    <row r="2" spans="1:8" ht="17.25" customHeight="1">
      <c r="A2" s="55" t="s">
        <v>85</v>
      </c>
      <c r="B2" s="56"/>
      <c r="C2" s="56"/>
      <c r="D2" s="56"/>
      <c r="E2" s="56"/>
      <c r="F2" s="56"/>
      <c r="G2" s="56"/>
      <c r="H2" s="56"/>
    </row>
    <row r="3" spans="1:8" ht="15" customHeight="1">
      <c r="A3" s="4"/>
      <c r="B3" s="4"/>
      <c r="C3" s="58" t="s">
        <v>86</v>
      </c>
      <c r="D3" s="59"/>
      <c r="E3" s="59"/>
      <c r="F3" s="60" t="s">
        <v>39</v>
      </c>
      <c r="G3" s="61"/>
      <c r="H3" s="61"/>
    </row>
    <row r="4" spans="1:12" ht="46.5" customHeight="1">
      <c r="A4" s="4" t="s">
        <v>59</v>
      </c>
      <c r="B4" s="4" t="s">
        <v>60</v>
      </c>
      <c r="C4" s="7" t="s">
        <v>87</v>
      </c>
      <c r="D4" s="8" t="s">
        <v>88</v>
      </c>
      <c r="E4" s="8" t="s">
        <v>62</v>
      </c>
      <c r="F4" s="7" t="s">
        <v>87</v>
      </c>
      <c r="G4" s="8" t="s">
        <v>89</v>
      </c>
      <c r="H4" s="8" t="s">
        <v>90</v>
      </c>
      <c r="I4" s="8" t="s">
        <v>65</v>
      </c>
      <c r="J4" s="8" t="s">
        <v>91</v>
      </c>
      <c r="K4" s="8" t="s">
        <v>92</v>
      </c>
      <c r="L4" s="8" t="s">
        <v>67</v>
      </c>
    </row>
    <row r="5" spans="1:12" ht="15" customHeight="1">
      <c r="A5" s="66" t="s">
        <v>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7" customFormat="1" ht="12" customHeight="1">
      <c r="A6" s="12">
        <v>2005</v>
      </c>
      <c r="B6" s="13"/>
      <c r="C6" s="14">
        <v>3764177052658.95</v>
      </c>
      <c r="D6" s="15"/>
      <c r="E6" s="14">
        <v>11756999</v>
      </c>
      <c r="F6" s="14">
        <v>14878170168.612452</v>
      </c>
      <c r="G6" s="14">
        <v>284839498.0079051</v>
      </c>
      <c r="H6" s="14">
        <v>46470.35177865613</v>
      </c>
      <c r="I6" s="16">
        <v>1.2320720368333975</v>
      </c>
      <c r="J6" s="14">
        <v>3507471935343.9697</v>
      </c>
      <c r="K6" s="14">
        <v>272</v>
      </c>
      <c r="L6" s="14">
        <v>253</v>
      </c>
    </row>
    <row r="7" spans="1:12" s="17" customFormat="1" ht="12" customHeight="1">
      <c r="A7" s="12">
        <v>2006</v>
      </c>
      <c r="B7" s="13"/>
      <c r="C7" s="14">
        <v>5516622041742.999</v>
      </c>
      <c r="D7" s="15"/>
      <c r="E7" s="14">
        <v>17481711</v>
      </c>
      <c r="F7" s="14">
        <v>21978573871.486053</v>
      </c>
      <c r="G7" s="14">
        <v>324808743.98804784</v>
      </c>
      <c r="H7" s="14">
        <v>69648.25099601594</v>
      </c>
      <c r="I7" s="16">
        <v>1.4727089832575988</v>
      </c>
      <c r="J7" s="14">
        <v>4274999200112.31</v>
      </c>
      <c r="K7" s="14">
        <v>276</v>
      </c>
      <c r="L7" s="14">
        <v>251</v>
      </c>
    </row>
    <row r="8" spans="1:12" s="17" customFormat="1" ht="12" customHeight="1">
      <c r="A8" s="18">
        <v>2007</v>
      </c>
      <c r="B8" s="19"/>
      <c r="C8" s="20">
        <v>2882568777078.5005</v>
      </c>
      <c r="D8" s="21"/>
      <c r="E8" s="20">
        <v>9649564</v>
      </c>
      <c r="F8" s="20">
        <v>27717007471.908657</v>
      </c>
      <c r="G8" s="20">
        <v>363771391.75</v>
      </c>
      <c r="H8" s="20">
        <v>92784.26923076923</v>
      </c>
      <c r="I8" s="22">
        <v>1.5329121747636967</v>
      </c>
      <c r="J8" s="20">
        <v>4758923394430.25</v>
      </c>
      <c r="K8" s="20">
        <v>277</v>
      </c>
      <c r="L8" s="20">
        <v>104</v>
      </c>
    </row>
    <row r="9" spans="1:12" s="17" customFormat="1" ht="17.25" customHeight="1">
      <c r="A9" s="23">
        <v>2006</v>
      </c>
      <c r="B9" s="24" t="s">
        <v>69</v>
      </c>
      <c r="C9" s="25">
        <v>615277510780.06</v>
      </c>
      <c r="D9" s="25">
        <v>2521734610325.3203</v>
      </c>
      <c r="E9" s="25">
        <v>1995172</v>
      </c>
      <c r="F9" s="25">
        <v>29298929084.764763</v>
      </c>
      <c r="G9" s="25">
        <v>416500268.8095238</v>
      </c>
      <c r="H9" s="25">
        <v>95008.19047619047</v>
      </c>
      <c r="I9" s="26">
        <v>1.950886837380741</v>
      </c>
      <c r="J9" s="25">
        <v>3581935363430.48</v>
      </c>
      <c r="K9" s="25">
        <v>273</v>
      </c>
      <c r="L9" s="25">
        <v>21</v>
      </c>
    </row>
    <row r="10" spans="1:12" s="17" customFormat="1" ht="12.75" customHeight="1">
      <c r="A10" s="12">
        <v>2006</v>
      </c>
      <c r="B10" s="13" t="s">
        <v>70</v>
      </c>
      <c r="C10" s="14">
        <v>400445337431.08</v>
      </c>
      <c r="D10" s="14">
        <v>2922179947756.4004</v>
      </c>
      <c r="E10" s="14">
        <v>1372336</v>
      </c>
      <c r="F10" s="14">
        <v>20022266871.554</v>
      </c>
      <c r="G10" s="14">
        <v>299589438.55</v>
      </c>
      <c r="H10" s="14">
        <v>68616.8</v>
      </c>
      <c r="I10" s="16">
        <v>1.4618382567149655</v>
      </c>
      <c r="J10" s="14">
        <v>3539617696383.27</v>
      </c>
      <c r="K10" s="14">
        <v>272</v>
      </c>
      <c r="L10" s="14">
        <v>20</v>
      </c>
    </row>
    <row r="11" spans="1:12" s="17" customFormat="1" ht="12.75" customHeight="1">
      <c r="A11" s="12">
        <v>2006</v>
      </c>
      <c r="B11" s="13" t="s">
        <v>71</v>
      </c>
      <c r="C11" s="14">
        <v>312377122627.18</v>
      </c>
      <c r="D11" s="14">
        <v>3234557070383.5806</v>
      </c>
      <c r="E11" s="14">
        <v>1111809</v>
      </c>
      <c r="F11" s="14">
        <v>14875101077.484762</v>
      </c>
      <c r="G11" s="14">
        <v>228123711.47619048</v>
      </c>
      <c r="H11" s="14">
        <v>52943.28571428572</v>
      </c>
      <c r="I11" s="16">
        <v>1.086781925184267</v>
      </c>
      <c r="J11" s="14">
        <v>3433140489632.12</v>
      </c>
      <c r="K11" s="14">
        <v>271</v>
      </c>
      <c r="L11" s="14">
        <v>21</v>
      </c>
    </row>
    <row r="12" spans="1:12" s="17" customFormat="1" ht="12.75" customHeight="1">
      <c r="A12" s="12">
        <v>2006</v>
      </c>
      <c r="B12" s="13" t="s">
        <v>72</v>
      </c>
      <c r="C12" s="14">
        <v>367452999235.9</v>
      </c>
      <c r="D12" s="14">
        <v>3602010069619.4805</v>
      </c>
      <c r="E12" s="14">
        <v>1213763</v>
      </c>
      <c r="F12" s="14">
        <v>15976217358.08261</v>
      </c>
      <c r="G12" s="14">
        <v>255454724.6521739</v>
      </c>
      <c r="H12" s="14">
        <v>52772.30434782609</v>
      </c>
      <c r="I12" s="16">
        <v>1.1500489006656862</v>
      </c>
      <c r="J12" s="14">
        <v>3575877578717.6196</v>
      </c>
      <c r="K12" s="14">
        <v>269</v>
      </c>
      <c r="L12" s="14">
        <v>23</v>
      </c>
    </row>
    <row r="13" spans="1:12" s="17" customFormat="1" ht="12.75" customHeight="1">
      <c r="A13" s="12">
        <v>2006</v>
      </c>
      <c r="B13" s="13" t="s">
        <v>73</v>
      </c>
      <c r="C13" s="14">
        <v>455264952790.46</v>
      </c>
      <c r="D13" s="14">
        <v>4057275022409.9404</v>
      </c>
      <c r="E13" s="14">
        <v>1362021</v>
      </c>
      <c r="F13" s="14">
        <v>21679283466.212383</v>
      </c>
      <c r="G13" s="14">
        <v>292459718.38095236</v>
      </c>
      <c r="H13" s="14">
        <v>64858.142857142855</v>
      </c>
      <c r="I13" s="16">
        <v>1.4676288431437094</v>
      </c>
      <c r="J13" s="14">
        <v>3776584883588.9697</v>
      </c>
      <c r="K13" s="14">
        <v>271</v>
      </c>
      <c r="L13" s="14">
        <v>21</v>
      </c>
    </row>
    <row r="14" spans="1:12" s="17" customFormat="1" ht="12.75" customHeight="1">
      <c r="A14" s="12">
        <v>2006</v>
      </c>
      <c r="B14" s="13" t="s">
        <v>74</v>
      </c>
      <c r="C14" s="14">
        <v>570428675645.89</v>
      </c>
      <c r="D14" s="14">
        <v>4627703698055.83</v>
      </c>
      <c r="E14" s="14">
        <v>1696049</v>
      </c>
      <c r="F14" s="14">
        <v>25928576165.722275</v>
      </c>
      <c r="G14" s="14">
        <v>349472404.8181818</v>
      </c>
      <c r="H14" s="14">
        <v>77093.13636363637</v>
      </c>
      <c r="I14" s="16">
        <v>1.6482109060434937</v>
      </c>
      <c r="J14" s="14">
        <v>3979302448053.39</v>
      </c>
      <c r="K14" s="14">
        <v>272</v>
      </c>
      <c r="L14" s="14">
        <v>22</v>
      </c>
    </row>
    <row r="15" spans="1:12" s="17" customFormat="1" ht="12.75" customHeight="1">
      <c r="A15" s="12">
        <v>2006</v>
      </c>
      <c r="B15" s="13" t="s">
        <v>75</v>
      </c>
      <c r="C15" s="14">
        <v>489927100596.66003</v>
      </c>
      <c r="D15" s="14">
        <v>5117630798652.49</v>
      </c>
      <c r="E15" s="14">
        <v>1667560</v>
      </c>
      <c r="F15" s="14">
        <v>22269413663.484547</v>
      </c>
      <c r="G15" s="14">
        <v>294947764.40909094</v>
      </c>
      <c r="H15" s="14">
        <v>75798.18181818182</v>
      </c>
      <c r="I15" s="16">
        <v>1.3842354361115718</v>
      </c>
      <c r="J15" s="14">
        <v>3922402136317.25</v>
      </c>
      <c r="K15" s="14">
        <v>272</v>
      </c>
      <c r="L15" s="14">
        <v>22</v>
      </c>
    </row>
    <row r="16" spans="1:12" s="17" customFormat="1" ht="12.75" customHeight="1">
      <c r="A16" s="12">
        <v>2006</v>
      </c>
      <c r="B16" s="13" t="s">
        <v>76</v>
      </c>
      <c r="C16" s="14">
        <v>398991243090.51</v>
      </c>
      <c r="D16" s="14">
        <v>5516622041743</v>
      </c>
      <c r="E16" s="14">
        <v>1507723</v>
      </c>
      <c r="F16" s="14">
        <v>20999539110.026844</v>
      </c>
      <c r="G16" s="14">
        <v>308149684.2631579</v>
      </c>
      <c r="H16" s="14">
        <v>79353.84210526316</v>
      </c>
      <c r="I16" s="16">
        <v>1.2666084571946776</v>
      </c>
      <c r="J16" s="14">
        <v>4274999200112.31</v>
      </c>
      <c r="K16" s="14">
        <v>276</v>
      </c>
      <c r="L16" s="14">
        <v>19</v>
      </c>
    </row>
    <row r="17" spans="1:12" s="17" customFormat="1" ht="12.75" customHeight="1">
      <c r="A17" s="12">
        <v>2007</v>
      </c>
      <c r="B17" s="13" t="s">
        <v>77</v>
      </c>
      <c r="C17" s="14">
        <v>531863827002.8</v>
      </c>
      <c r="D17" s="14">
        <v>531863827002.8</v>
      </c>
      <c r="E17" s="14">
        <v>1885391</v>
      </c>
      <c r="F17" s="14">
        <v>24175628500.127274</v>
      </c>
      <c r="G17" s="14">
        <v>338851083.1363636</v>
      </c>
      <c r="H17" s="14">
        <v>85699.59090909091</v>
      </c>
      <c r="I17" s="16">
        <v>1.3907569927219068</v>
      </c>
      <c r="J17" s="14">
        <v>4409920448347.42</v>
      </c>
      <c r="K17" s="14">
        <v>275</v>
      </c>
      <c r="L17" s="14">
        <v>22</v>
      </c>
    </row>
    <row r="18" spans="1:12" s="17" customFormat="1" ht="12.75" customHeight="1">
      <c r="A18" s="12">
        <v>2007</v>
      </c>
      <c r="B18" s="13" t="s">
        <v>78</v>
      </c>
      <c r="C18" s="14">
        <v>595575769960.7</v>
      </c>
      <c r="D18" s="14">
        <v>1127439596963.5</v>
      </c>
      <c r="E18" s="14">
        <v>2056289</v>
      </c>
      <c r="F18" s="14">
        <v>29778788498.034996</v>
      </c>
      <c r="G18" s="14">
        <v>416036157.05</v>
      </c>
      <c r="H18" s="14">
        <v>102814.45</v>
      </c>
      <c r="I18" s="16">
        <v>1.662773460284008</v>
      </c>
      <c r="J18" s="14">
        <v>4315848010402.4697</v>
      </c>
      <c r="K18" s="14">
        <v>275</v>
      </c>
      <c r="L18" s="14">
        <v>20</v>
      </c>
    </row>
    <row r="19" spans="1:12" s="17" customFormat="1" ht="12.75" customHeight="1">
      <c r="A19" s="12">
        <v>2007</v>
      </c>
      <c r="B19" s="13" t="s">
        <v>79</v>
      </c>
      <c r="C19" s="14">
        <v>611807288661.4502</v>
      </c>
      <c r="D19" s="14">
        <v>1739246885624.95</v>
      </c>
      <c r="E19" s="14">
        <v>2103820</v>
      </c>
      <c r="F19" s="14">
        <v>27809422211.884098</v>
      </c>
      <c r="G19" s="14">
        <v>367039866.72727275</v>
      </c>
      <c r="H19" s="14">
        <v>95628.18181818182</v>
      </c>
      <c r="I19" s="16">
        <v>1.5750267729142364</v>
      </c>
      <c r="J19" s="14">
        <v>4534664552671.12</v>
      </c>
      <c r="K19" s="14">
        <v>275</v>
      </c>
      <c r="L19" s="14">
        <v>22</v>
      </c>
    </row>
    <row r="20" spans="1:12" s="17" customFormat="1" ht="12.75" customHeight="1">
      <c r="A20" s="12">
        <v>2007</v>
      </c>
      <c r="B20" s="13" t="s">
        <v>80</v>
      </c>
      <c r="C20" s="14">
        <v>549780196406.62</v>
      </c>
      <c r="D20" s="14">
        <v>2289027082031.57</v>
      </c>
      <c r="E20" s="14">
        <v>1676059</v>
      </c>
      <c r="F20" s="14">
        <v>28935799810.874737</v>
      </c>
      <c r="G20" s="14">
        <v>351665773.57894737</v>
      </c>
      <c r="H20" s="14">
        <v>88213.63157894737</v>
      </c>
      <c r="I20" s="16">
        <v>1.5401324891319008</v>
      </c>
      <c r="J20" s="14">
        <v>4724846762570.7</v>
      </c>
      <c r="K20" s="14">
        <v>274</v>
      </c>
      <c r="L20" s="14">
        <v>19</v>
      </c>
    </row>
    <row r="21" spans="1:12" s="17" customFormat="1" ht="12.75" customHeight="1">
      <c r="A21" s="12">
        <v>2007</v>
      </c>
      <c r="B21" s="13" t="s">
        <v>69</v>
      </c>
      <c r="C21" s="14">
        <v>593541695046.93</v>
      </c>
      <c r="D21" s="14">
        <v>2882568777078.5</v>
      </c>
      <c r="E21" s="14">
        <v>1928005</v>
      </c>
      <c r="F21" s="14">
        <v>28263890240.33</v>
      </c>
      <c r="G21" s="14">
        <v>347631000.28571427</v>
      </c>
      <c r="H21" s="14">
        <v>91809.76190476191</v>
      </c>
      <c r="I21" s="16">
        <v>1.5048046961396067</v>
      </c>
      <c r="J21" s="14">
        <v>4758923394430.25</v>
      </c>
      <c r="K21" s="14">
        <v>277</v>
      </c>
      <c r="L21" s="14">
        <v>21</v>
      </c>
    </row>
    <row r="22" spans="1:12" s="17" customFormat="1" ht="15" customHeight="1">
      <c r="A22" s="62" t="s">
        <v>94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7" customFormat="1" ht="12" customHeight="1">
      <c r="A23" s="12">
        <v>2006</v>
      </c>
      <c r="B23" s="13"/>
      <c r="C23" s="25">
        <v>1362912272522.69</v>
      </c>
      <c r="D23" s="15"/>
      <c r="E23" s="14">
        <v>3652921</v>
      </c>
      <c r="F23" s="14">
        <v>5429929372.600358</v>
      </c>
      <c r="G23" s="14">
        <v>61866548.45816733</v>
      </c>
      <c r="H23" s="14">
        <v>14553.470119521913</v>
      </c>
      <c r="I23" s="16">
        <v>1.522907259645697</v>
      </c>
      <c r="J23" s="14">
        <v>3778776672350.95</v>
      </c>
      <c r="K23" s="14">
        <v>67</v>
      </c>
      <c r="L23" s="14">
        <v>251</v>
      </c>
    </row>
    <row r="24" spans="1:12" s="17" customFormat="1" ht="12" customHeight="1">
      <c r="A24" s="18">
        <v>2007</v>
      </c>
      <c r="B24" s="19"/>
      <c r="C24" s="14">
        <v>2729814938677.55</v>
      </c>
      <c r="D24" s="21"/>
      <c r="E24" s="20">
        <v>7678631</v>
      </c>
      <c r="F24" s="20">
        <v>26248220564.20721</v>
      </c>
      <c r="G24" s="20">
        <v>295848062.875</v>
      </c>
      <c r="H24" s="20">
        <v>73832.99038461539</v>
      </c>
      <c r="I24" s="22">
        <v>1.643519028797606</v>
      </c>
      <c r="J24" s="20">
        <v>4241154644137.15</v>
      </c>
      <c r="K24" s="20">
        <v>70</v>
      </c>
      <c r="L24" s="20">
        <v>104</v>
      </c>
    </row>
    <row r="25" spans="1:12" s="17" customFormat="1" ht="17.25" customHeight="1">
      <c r="A25" s="23">
        <v>2006</v>
      </c>
      <c r="B25" s="24" t="s">
        <v>74</v>
      </c>
      <c r="C25" s="25">
        <v>539916829713.4</v>
      </c>
      <c r="D25" s="25">
        <v>539916829713.4</v>
      </c>
      <c r="E25" s="25">
        <v>1324700</v>
      </c>
      <c r="F25" s="25">
        <v>24541674077.88182</v>
      </c>
      <c r="G25" s="25">
        <v>287786429.95454544</v>
      </c>
      <c r="H25" s="25">
        <v>60213.63636363636</v>
      </c>
      <c r="I25" s="26">
        <v>1.7628448580240066</v>
      </c>
      <c r="J25" s="25">
        <v>3553926005040.4</v>
      </c>
      <c r="K25" s="25">
        <v>67</v>
      </c>
      <c r="L25" s="14">
        <v>22</v>
      </c>
    </row>
    <row r="26" spans="1:12" s="17" customFormat="1" ht="12.75" customHeight="1">
      <c r="A26" s="12">
        <v>2006</v>
      </c>
      <c r="B26" s="13" t="s">
        <v>75</v>
      </c>
      <c r="C26" s="14">
        <v>459355406144.49</v>
      </c>
      <c r="D26" s="14">
        <v>999272235857.89</v>
      </c>
      <c r="E26" s="14">
        <v>1268895</v>
      </c>
      <c r="F26" s="14">
        <v>20879791188.38591</v>
      </c>
      <c r="G26" s="14">
        <v>228821215.36363637</v>
      </c>
      <c r="H26" s="14">
        <v>57677.045454545456</v>
      </c>
      <c r="I26" s="16">
        <v>1.4737454505812855</v>
      </c>
      <c r="J26" s="14">
        <v>3486476071494</v>
      </c>
      <c r="K26" s="14">
        <v>66</v>
      </c>
      <c r="L26" s="14">
        <v>22</v>
      </c>
    </row>
    <row r="27" spans="1:12" s="17" customFormat="1" ht="12.75" customHeight="1">
      <c r="A27" s="12">
        <v>2006</v>
      </c>
      <c r="B27" s="13" t="s">
        <v>76</v>
      </c>
      <c r="C27" s="14">
        <v>363640036664.8</v>
      </c>
      <c r="D27" s="14">
        <v>1362912272522.69</v>
      </c>
      <c r="E27" s="14">
        <v>1059326</v>
      </c>
      <c r="F27" s="14">
        <v>19138949298.14737</v>
      </c>
      <c r="G27" s="14">
        <v>219112392.9473684</v>
      </c>
      <c r="H27" s="14">
        <v>55754</v>
      </c>
      <c r="I27" s="16">
        <v>1.3178756707053596</v>
      </c>
      <c r="J27" s="14">
        <v>3778776672350.95</v>
      </c>
      <c r="K27" s="14">
        <v>67</v>
      </c>
      <c r="L27" s="14">
        <v>19</v>
      </c>
    </row>
    <row r="28" spans="1:12" s="17" customFormat="1" ht="12.75" customHeight="1">
      <c r="A28" s="12">
        <v>2007</v>
      </c>
      <c r="B28" s="13" t="s">
        <v>77</v>
      </c>
      <c r="C28" s="14">
        <v>497236306631.99</v>
      </c>
      <c r="D28" s="14">
        <v>497236306631.99</v>
      </c>
      <c r="E28" s="14">
        <v>1435164</v>
      </c>
      <c r="F28" s="14">
        <v>22601650301.45409</v>
      </c>
      <c r="G28" s="14">
        <v>255861040.04545453</v>
      </c>
      <c r="H28" s="14">
        <v>65234.72727272727</v>
      </c>
      <c r="I28" s="16">
        <v>1.474607625661575</v>
      </c>
      <c r="J28" s="14">
        <v>3937079498457.1</v>
      </c>
      <c r="K28" s="14">
        <v>70</v>
      </c>
      <c r="L28" s="14">
        <v>22</v>
      </c>
    </row>
    <row r="29" spans="1:12" s="17" customFormat="1" ht="12.75" customHeight="1">
      <c r="A29" s="12">
        <v>2007</v>
      </c>
      <c r="B29" s="13" t="s">
        <v>78</v>
      </c>
      <c r="C29" s="14">
        <v>561797105650.48</v>
      </c>
      <c r="D29" s="14">
        <v>1059033412282.47</v>
      </c>
      <c r="E29" s="14">
        <v>1598559</v>
      </c>
      <c r="F29" s="14">
        <v>28089855282.524</v>
      </c>
      <c r="G29" s="14">
        <v>336106837.05</v>
      </c>
      <c r="H29" s="14">
        <v>79927.95</v>
      </c>
      <c r="I29" s="16">
        <v>1.7768499790417895</v>
      </c>
      <c r="J29" s="14">
        <v>3856760044762.8</v>
      </c>
      <c r="K29" s="14">
        <v>70</v>
      </c>
      <c r="L29" s="14">
        <v>20</v>
      </c>
    </row>
    <row r="30" spans="1:12" s="17" customFormat="1" ht="12.75" customHeight="1">
      <c r="A30" s="12">
        <v>2007</v>
      </c>
      <c r="B30" s="13" t="s">
        <v>79</v>
      </c>
      <c r="C30" s="14">
        <v>582592360397.76</v>
      </c>
      <c r="D30" s="14">
        <v>1641625772680.23</v>
      </c>
      <c r="E30" s="14">
        <v>1725677</v>
      </c>
      <c r="F30" s="14">
        <v>26481470927.17091</v>
      </c>
      <c r="G30" s="14">
        <v>308919483.27272725</v>
      </c>
      <c r="H30" s="14">
        <v>78439.86363636363</v>
      </c>
      <c r="I30" s="16">
        <v>1.6962949610632576</v>
      </c>
      <c r="J30" s="14">
        <v>4058425551039.2</v>
      </c>
      <c r="K30" s="14">
        <v>70</v>
      </c>
      <c r="L30" s="14">
        <v>22</v>
      </c>
    </row>
    <row r="31" spans="1:12" s="17" customFormat="1" ht="12.75" customHeight="1">
      <c r="A31" s="12">
        <v>2007</v>
      </c>
      <c r="B31" s="13" t="s">
        <v>80</v>
      </c>
      <c r="C31" s="14">
        <v>524496102465.26</v>
      </c>
      <c r="D31" s="14">
        <v>2166121875145.49</v>
      </c>
      <c r="E31" s="14">
        <v>1358238</v>
      </c>
      <c r="F31" s="14">
        <v>27605058024.48737</v>
      </c>
      <c r="G31" s="14">
        <v>297554327.8947368</v>
      </c>
      <c r="H31" s="14">
        <v>71486.21052631579</v>
      </c>
      <c r="I31" s="16">
        <v>1.6606507965693105</v>
      </c>
      <c r="J31" s="14">
        <v>4231088767237.85</v>
      </c>
      <c r="K31" s="14">
        <v>70</v>
      </c>
      <c r="L31" s="14">
        <v>19</v>
      </c>
    </row>
    <row r="32" spans="1:12" s="17" customFormat="1" ht="12.75" customHeight="1">
      <c r="A32" s="12">
        <v>2007</v>
      </c>
      <c r="B32" s="13" t="s">
        <v>69</v>
      </c>
      <c r="C32" s="14">
        <v>563693063532.06</v>
      </c>
      <c r="D32" s="14">
        <v>2729814938677.55</v>
      </c>
      <c r="E32" s="14">
        <v>1560993</v>
      </c>
      <c r="F32" s="14">
        <v>26842526834.860004</v>
      </c>
      <c r="G32" s="14">
        <v>284159907.38095236</v>
      </c>
      <c r="H32" s="14">
        <v>74333</v>
      </c>
      <c r="I32" s="16">
        <v>1.6208897353536587</v>
      </c>
      <c r="J32" s="14">
        <v>4241154644137.15</v>
      </c>
      <c r="K32" s="14">
        <v>70</v>
      </c>
      <c r="L32" s="20">
        <v>21</v>
      </c>
    </row>
    <row r="33" spans="1:12" s="17" customFormat="1" ht="15" customHeight="1">
      <c r="A33" s="62" t="s">
        <v>95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7" customFormat="1" ht="12" customHeight="1">
      <c r="A34" s="12">
        <v>2006</v>
      </c>
      <c r="B34" s="13"/>
      <c r="C34" s="25">
        <v>76750794490.76001</v>
      </c>
      <c r="D34" s="15"/>
      <c r="E34" s="14">
        <v>758000</v>
      </c>
      <c r="F34" s="14">
        <v>305780057.7321116</v>
      </c>
      <c r="G34" s="14">
        <v>6448300.52191235</v>
      </c>
      <c r="H34" s="14">
        <v>3019.9203187250996</v>
      </c>
      <c r="I34" s="16">
        <v>0.9528863471643046</v>
      </c>
      <c r="J34" s="14">
        <v>364668190328.82</v>
      </c>
      <c r="K34" s="14">
        <v>80</v>
      </c>
      <c r="L34" s="14">
        <v>251</v>
      </c>
    </row>
    <row r="35" spans="1:12" s="17" customFormat="1" ht="12" customHeight="1">
      <c r="A35" s="18">
        <v>2007</v>
      </c>
      <c r="B35" s="19"/>
      <c r="C35" s="14">
        <v>119298188440.88</v>
      </c>
      <c r="D35" s="21"/>
      <c r="E35" s="20">
        <v>1187213</v>
      </c>
      <c r="F35" s="20">
        <v>1147097965.7776923</v>
      </c>
      <c r="G35" s="20">
        <v>22888187.317307692</v>
      </c>
      <c r="H35" s="20">
        <v>11415.509615384615</v>
      </c>
      <c r="I35" s="22">
        <v>0.8320035078584288</v>
      </c>
      <c r="J35" s="20">
        <v>381863177334</v>
      </c>
      <c r="K35" s="20">
        <v>80</v>
      </c>
      <c r="L35" s="20">
        <v>104</v>
      </c>
    </row>
    <row r="36" spans="1:12" s="17" customFormat="1" ht="17.25" customHeight="1">
      <c r="A36" s="23">
        <v>2006</v>
      </c>
      <c r="B36" s="24" t="s">
        <v>74</v>
      </c>
      <c r="C36" s="25">
        <v>25030737587.77</v>
      </c>
      <c r="D36" s="25">
        <v>25030737587.77</v>
      </c>
      <c r="E36" s="25">
        <v>243656</v>
      </c>
      <c r="F36" s="25">
        <v>1137760799.4440908</v>
      </c>
      <c r="G36" s="25">
        <v>27791553.454545453</v>
      </c>
      <c r="H36" s="25">
        <v>11075.272727272728</v>
      </c>
      <c r="I36" s="26">
        <v>0.9304502904870848</v>
      </c>
      <c r="J36" s="25">
        <v>306470323090.43</v>
      </c>
      <c r="K36" s="25">
        <v>77</v>
      </c>
      <c r="L36" s="14">
        <v>22</v>
      </c>
    </row>
    <row r="37" spans="1:12" s="17" customFormat="1" ht="12.75" customHeight="1">
      <c r="A37" s="12">
        <v>2006</v>
      </c>
      <c r="B37" s="13" t="s">
        <v>75</v>
      </c>
      <c r="C37" s="14">
        <v>24397754455.03</v>
      </c>
      <c r="D37" s="14">
        <v>49428492042.8</v>
      </c>
      <c r="E37" s="14">
        <v>254508</v>
      </c>
      <c r="F37" s="14">
        <v>1108988838.865</v>
      </c>
      <c r="G37" s="14">
        <v>20728321.181818184</v>
      </c>
      <c r="H37" s="14">
        <v>11568.545454545454</v>
      </c>
      <c r="I37" s="16">
        <v>0.8836480397925914</v>
      </c>
      <c r="J37" s="14">
        <v>314788938834.95</v>
      </c>
      <c r="K37" s="14">
        <v>78</v>
      </c>
      <c r="L37" s="14">
        <v>22</v>
      </c>
    </row>
    <row r="38" spans="1:12" s="17" customFormat="1" ht="12.75" customHeight="1">
      <c r="A38" s="12">
        <v>2006</v>
      </c>
      <c r="B38" s="13" t="s">
        <v>76</v>
      </c>
      <c r="C38" s="14">
        <v>27322302447.96</v>
      </c>
      <c r="D38" s="14">
        <v>76750794490.76001</v>
      </c>
      <c r="E38" s="14">
        <v>259836</v>
      </c>
      <c r="F38" s="14">
        <v>1438015918.3136842</v>
      </c>
      <c r="G38" s="14">
        <v>29004536.263157893</v>
      </c>
      <c r="H38" s="14">
        <v>13675.578947368422</v>
      </c>
      <c r="I38" s="16">
        <v>1.04835641408795</v>
      </c>
      <c r="J38" s="14">
        <v>364668190328.82</v>
      </c>
      <c r="K38" s="14">
        <v>80</v>
      </c>
      <c r="L38" s="14">
        <v>19</v>
      </c>
    </row>
    <row r="39" spans="1:12" s="17" customFormat="1" ht="12.75" customHeight="1">
      <c r="A39" s="12">
        <v>2007</v>
      </c>
      <c r="B39" s="13" t="s">
        <v>77</v>
      </c>
      <c r="C39" s="14">
        <v>26945000486.37</v>
      </c>
      <c r="D39" s="14">
        <v>26945000486.37</v>
      </c>
      <c r="E39" s="14">
        <v>253596</v>
      </c>
      <c r="F39" s="14">
        <v>1224772749.3804545</v>
      </c>
      <c r="G39" s="14">
        <v>25605385.227272727</v>
      </c>
      <c r="H39" s="14">
        <v>11527.09090909091</v>
      </c>
      <c r="I39" s="16">
        <v>0.9111134159204948</v>
      </c>
      <c r="J39" s="14">
        <v>344987745881.92</v>
      </c>
      <c r="K39" s="14">
        <v>79</v>
      </c>
      <c r="L39" s="14">
        <v>22</v>
      </c>
    </row>
    <row r="40" spans="1:12" s="17" customFormat="1" ht="12.75" customHeight="1">
      <c r="A40" s="12">
        <v>2007</v>
      </c>
      <c r="B40" s="13" t="s">
        <v>78</v>
      </c>
      <c r="C40" s="14">
        <v>25132653877.34</v>
      </c>
      <c r="D40" s="14">
        <v>52077654363.71</v>
      </c>
      <c r="E40" s="14">
        <v>259815</v>
      </c>
      <c r="F40" s="14">
        <v>1256632693.867</v>
      </c>
      <c r="G40" s="14">
        <v>23921574.55</v>
      </c>
      <c r="H40" s="14">
        <v>12990.75</v>
      </c>
      <c r="I40" s="16">
        <v>0.9152968382373767</v>
      </c>
      <c r="J40" s="14">
        <v>334163062500.84</v>
      </c>
      <c r="K40" s="14">
        <v>79</v>
      </c>
      <c r="L40" s="14">
        <v>20</v>
      </c>
    </row>
    <row r="41" spans="1:12" s="17" customFormat="1" ht="12.75" customHeight="1">
      <c r="A41" s="12">
        <v>2007</v>
      </c>
      <c r="B41" s="13" t="s">
        <v>79</v>
      </c>
      <c r="C41" s="14">
        <v>23407014589.47</v>
      </c>
      <c r="D41" s="14">
        <v>75484668953.18</v>
      </c>
      <c r="E41" s="14">
        <v>242724</v>
      </c>
      <c r="F41" s="14">
        <v>1063955208.6122727</v>
      </c>
      <c r="G41" s="14">
        <v>21143487.818181816</v>
      </c>
      <c r="H41" s="14">
        <v>11032.90909090909</v>
      </c>
      <c r="I41" s="16">
        <v>0.7976419357013782</v>
      </c>
      <c r="J41" s="14">
        <v>345472393253.07</v>
      </c>
      <c r="K41" s="14">
        <v>79</v>
      </c>
      <c r="L41" s="14">
        <v>22</v>
      </c>
    </row>
    <row r="42" spans="1:12" s="17" customFormat="1" ht="12.75" customHeight="1">
      <c r="A42" s="12">
        <v>2007</v>
      </c>
      <c r="B42" s="13" t="s">
        <v>80</v>
      </c>
      <c r="C42" s="14">
        <v>20289184106.77</v>
      </c>
      <c r="D42" s="14">
        <v>95773853059.95</v>
      </c>
      <c r="E42" s="14">
        <v>195651</v>
      </c>
      <c r="F42" s="14">
        <v>1067851795.0931579</v>
      </c>
      <c r="G42" s="14">
        <v>21731689.157894738</v>
      </c>
      <c r="H42" s="14">
        <v>10297.421052631578</v>
      </c>
      <c r="I42" s="16">
        <v>0.7670293398205569</v>
      </c>
      <c r="J42" s="14">
        <v>357647481379.49</v>
      </c>
      <c r="K42" s="14">
        <v>78</v>
      </c>
      <c r="L42" s="14">
        <v>19</v>
      </c>
    </row>
    <row r="43" spans="1:12" s="17" customFormat="1" ht="12.75" customHeight="1">
      <c r="A43" s="12">
        <v>2007</v>
      </c>
      <c r="B43" s="13" t="s">
        <v>69</v>
      </c>
      <c r="C43" s="14">
        <v>23524335380.93</v>
      </c>
      <c r="D43" s="14">
        <v>119298188440.88</v>
      </c>
      <c r="E43" s="14">
        <v>235427</v>
      </c>
      <c r="F43" s="14">
        <v>1120206446.7109523</v>
      </c>
      <c r="G43" s="14">
        <v>21931556.61904762</v>
      </c>
      <c r="H43" s="14">
        <v>11210.809523809523</v>
      </c>
      <c r="I43" s="16">
        <v>0.7683105847549215</v>
      </c>
      <c r="J43" s="14">
        <v>381863177334</v>
      </c>
      <c r="K43" s="14">
        <v>80</v>
      </c>
      <c r="L43" s="20">
        <v>21</v>
      </c>
    </row>
    <row r="44" spans="1:12" s="17" customFormat="1" ht="15" customHeight="1">
      <c r="A44" s="62" t="s">
        <v>96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17" customFormat="1" ht="12" customHeight="1">
      <c r="A45" s="12">
        <v>2006</v>
      </c>
      <c r="B45" s="13"/>
      <c r="C45" s="25">
        <v>17708465738.59</v>
      </c>
      <c r="D45" s="15"/>
      <c r="E45" s="14">
        <v>448318</v>
      </c>
      <c r="F45" s="14">
        <v>70551656.32904382</v>
      </c>
      <c r="G45" s="25">
        <v>11228165.163346613</v>
      </c>
      <c r="H45" s="14">
        <v>1786.1274900398407</v>
      </c>
      <c r="I45" s="16">
        <v>0.9458589790447833</v>
      </c>
      <c r="J45" s="14">
        <v>83549091696.54</v>
      </c>
      <c r="K45" s="14">
        <v>127</v>
      </c>
      <c r="L45" s="14">
        <v>251</v>
      </c>
    </row>
    <row r="46" spans="1:12" s="17" customFormat="1" ht="12" customHeight="1">
      <c r="A46" s="18">
        <v>2007</v>
      </c>
      <c r="B46" s="19"/>
      <c r="C46" s="14">
        <v>32023490605.87</v>
      </c>
      <c r="D46" s="21"/>
      <c r="E46" s="20">
        <v>772779</v>
      </c>
      <c r="F46" s="20">
        <v>307918178.9025961</v>
      </c>
      <c r="G46" s="14">
        <v>44584467.413461536</v>
      </c>
      <c r="H46" s="20">
        <v>7430.567307692308</v>
      </c>
      <c r="I46" s="22">
        <v>0.9285585768121837</v>
      </c>
      <c r="J46" s="20">
        <v>91103630719.1</v>
      </c>
      <c r="K46" s="20">
        <v>125</v>
      </c>
      <c r="L46" s="20">
        <v>104</v>
      </c>
    </row>
    <row r="47" spans="1:12" s="17" customFormat="1" ht="17.25" customHeight="1">
      <c r="A47" s="23">
        <v>2006</v>
      </c>
      <c r="B47" s="24" t="s">
        <v>74</v>
      </c>
      <c r="C47" s="25">
        <v>4945923541.76</v>
      </c>
      <c r="D47" s="25">
        <v>4945923541.76</v>
      </c>
      <c r="E47" s="25">
        <v>123977</v>
      </c>
      <c r="F47" s="25">
        <v>224814706.4436364</v>
      </c>
      <c r="G47" s="25">
        <v>33119048.59090909</v>
      </c>
      <c r="H47" s="25">
        <v>5635.318181818182</v>
      </c>
      <c r="I47" s="26">
        <v>0.7673171758300004</v>
      </c>
      <c r="J47" s="25">
        <v>74065478138.56</v>
      </c>
      <c r="K47" s="25">
        <v>126</v>
      </c>
      <c r="L47" s="14">
        <v>22</v>
      </c>
    </row>
    <row r="48" spans="1:12" s="17" customFormat="1" ht="12.75" customHeight="1">
      <c r="A48" s="12">
        <v>2006</v>
      </c>
      <c r="B48" s="13" t="s">
        <v>75</v>
      </c>
      <c r="C48" s="14">
        <v>5530014201.01</v>
      </c>
      <c r="D48" s="14">
        <v>10475937742.77</v>
      </c>
      <c r="E48" s="14">
        <v>140333</v>
      </c>
      <c r="F48" s="14">
        <v>251364281.86409092</v>
      </c>
      <c r="G48" s="14">
        <v>44342617.04545455</v>
      </c>
      <c r="H48" s="14">
        <v>6378.772727272727</v>
      </c>
      <c r="I48" s="16">
        <v>0.8532961778184168</v>
      </c>
      <c r="J48" s="14">
        <v>74598083596.3</v>
      </c>
      <c r="K48" s="14">
        <v>126</v>
      </c>
      <c r="L48" s="14">
        <v>22</v>
      </c>
    </row>
    <row r="49" spans="1:12" s="17" customFormat="1" ht="12.75" customHeight="1">
      <c r="A49" s="12">
        <v>2006</v>
      </c>
      <c r="B49" s="13" t="s">
        <v>76</v>
      </c>
      <c r="C49" s="14">
        <v>7232527995.82</v>
      </c>
      <c r="D49" s="14">
        <v>17708465738.59</v>
      </c>
      <c r="E49" s="14">
        <v>184008</v>
      </c>
      <c r="F49" s="14">
        <v>380659368.2010526</v>
      </c>
      <c r="G49" s="14">
        <v>58637516.421052635</v>
      </c>
      <c r="H49" s="14">
        <v>9684.631578947368</v>
      </c>
      <c r="I49" s="16">
        <v>1.240794676995108</v>
      </c>
      <c r="J49" s="14">
        <v>83549091696.54</v>
      </c>
      <c r="K49" s="14">
        <v>127</v>
      </c>
      <c r="L49" s="14">
        <v>19</v>
      </c>
    </row>
    <row r="50" spans="1:12" s="17" customFormat="1" ht="12.75" customHeight="1">
      <c r="A50" s="12">
        <v>2007</v>
      </c>
      <c r="B50" s="13" t="s">
        <v>77</v>
      </c>
      <c r="C50" s="14">
        <v>7405585774.94</v>
      </c>
      <c r="D50" s="14">
        <v>7405585774.94</v>
      </c>
      <c r="E50" s="14">
        <v>193843</v>
      </c>
      <c r="F50" s="14">
        <v>336617535.2245454</v>
      </c>
      <c r="G50" s="14">
        <v>57013232.13636363</v>
      </c>
      <c r="H50" s="14">
        <v>8811.045454545454</v>
      </c>
      <c r="I50" s="16">
        <v>1.069871229013448</v>
      </c>
      <c r="J50" s="14">
        <v>82382659336.4</v>
      </c>
      <c r="K50" s="14">
        <v>124</v>
      </c>
      <c r="L50" s="14">
        <v>22</v>
      </c>
    </row>
    <row r="51" spans="1:12" s="17" customFormat="1" ht="12.75" customHeight="1">
      <c r="A51" s="12">
        <v>2007</v>
      </c>
      <c r="B51" s="13" t="s">
        <v>78</v>
      </c>
      <c r="C51" s="14">
        <v>8133883553.88</v>
      </c>
      <c r="D51" s="14">
        <v>15539469328.82</v>
      </c>
      <c r="E51" s="14">
        <v>195344</v>
      </c>
      <c r="F51" s="14">
        <v>406694177.694</v>
      </c>
      <c r="G51" s="14">
        <v>55034795.45</v>
      </c>
      <c r="H51" s="14">
        <v>9767.2</v>
      </c>
      <c r="I51" s="16">
        <v>1.2311015058157506</v>
      </c>
      <c r="J51" s="14">
        <v>79395457098.83</v>
      </c>
      <c r="K51" s="14">
        <v>124</v>
      </c>
      <c r="L51" s="14">
        <v>20</v>
      </c>
    </row>
    <row r="52" spans="1:12" s="17" customFormat="1" ht="12.75" customHeight="1">
      <c r="A52" s="12">
        <v>2007</v>
      </c>
      <c r="B52" s="13" t="s">
        <v>79</v>
      </c>
      <c r="C52" s="14">
        <v>5472302902.82</v>
      </c>
      <c r="D52" s="14">
        <v>21011772231.64</v>
      </c>
      <c r="E52" s="14">
        <v>133364</v>
      </c>
      <c r="F52" s="14">
        <v>248741041.03727272</v>
      </c>
      <c r="G52" s="14">
        <v>36437837.90909091</v>
      </c>
      <c r="H52" s="14">
        <v>6062</v>
      </c>
      <c r="I52" s="16">
        <v>0.7766615652573768</v>
      </c>
      <c r="J52" s="14">
        <v>83525861882.85</v>
      </c>
      <c r="K52" s="14">
        <v>124</v>
      </c>
      <c r="L52" s="14">
        <v>22</v>
      </c>
    </row>
    <row r="53" spans="1:12" s="17" customFormat="1" ht="12.75" customHeight="1">
      <c r="A53" s="12">
        <v>2007</v>
      </c>
      <c r="B53" s="13" t="s">
        <v>80</v>
      </c>
      <c r="C53" s="14">
        <v>4799318119.89</v>
      </c>
      <c r="D53" s="14">
        <v>25811090351.53</v>
      </c>
      <c r="E53" s="14">
        <v>120314</v>
      </c>
      <c r="F53" s="14">
        <v>252595690.52052632</v>
      </c>
      <c r="G53" s="14">
        <v>32111531.36842105</v>
      </c>
      <c r="H53" s="14">
        <v>6332.315789473684</v>
      </c>
      <c r="I53" s="16">
        <v>0.7322430737173573</v>
      </c>
      <c r="J53" s="14">
        <v>88280268217.36</v>
      </c>
      <c r="K53" s="14">
        <v>124</v>
      </c>
      <c r="L53" s="14">
        <v>19</v>
      </c>
    </row>
    <row r="54" spans="1:12" s="17" customFormat="1" ht="12.75" customHeight="1">
      <c r="A54" s="12">
        <v>2007</v>
      </c>
      <c r="B54" s="13" t="s">
        <v>69</v>
      </c>
      <c r="C54" s="14">
        <v>6212400254.34</v>
      </c>
      <c r="D54" s="14">
        <v>32023490605.87</v>
      </c>
      <c r="E54" s="14">
        <v>129914</v>
      </c>
      <c r="F54" s="14">
        <v>295828583.54</v>
      </c>
      <c r="G54" s="14">
        <v>41430765</v>
      </c>
      <c r="H54" s="14">
        <v>6186.380952380952</v>
      </c>
      <c r="I54" s="16">
        <v>0.840470872466398</v>
      </c>
      <c r="J54" s="14">
        <v>91103630719.1</v>
      </c>
      <c r="K54" s="14">
        <v>125</v>
      </c>
      <c r="L54" s="20">
        <v>21</v>
      </c>
    </row>
    <row r="55" spans="1:12" s="17" customFormat="1" ht="15" customHeight="1">
      <c r="A55" s="62" t="s">
        <v>97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s="17" customFormat="1" ht="12" customHeight="1">
      <c r="A56" s="12">
        <v>2005</v>
      </c>
      <c r="B56" s="13"/>
      <c r="C56" s="25">
        <v>1876923855.33</v>
      </c>
      <c r="D56" s="15"/>
      <c r="E56" s="14">
        <v>21689</v>
      </c>
      <c r="F56" s="14">
        <v>7418671.364940711</v>
      </c>
      <c r="G56" s="25">
        <v>39387.01976284585</v>
      </c>
      <c r="H56" s="14">
        <v>85.72727272727273</v>
      </c>
      <c r="I56" s="16">
        <v>0.38118869057467464</v>
      </c>
      <c r="J56" s="14">
        <v>4798743456</v>
      </c>
      <c r="K56" s="14">
        <v>1</v>
      </c>
      <c r="L56" s="14">
        <v>253</v>
      </c>
    </row>
    <row r="57" spans="1:12" s="17" customFormat="1" ht="12" customHeight="1">
      <c r="A57" s="12">
        <v>2006</v>
      </c>
      <c r="B57" s="13"/>
      <c r="C57" s="14">
        <v>3545758723.48</v>
      </c>
      <c r="D57" s="15"/>
      <c r="E57" s="14">
        <v>31698</v>
      </c>
      <c r="F57" s="14">
        <v>14126528.77880478</v>
      </c>
      <c r="G57" s="14">
        <v>298860.9601593625</v>
      </c>
      <c r="H57" s="14">
        <v>126.28685258964144</v>
      </c>
      <c r="I57" s="16">
        <v>0.26216164686855836</v>
      </c>
      <c r="J57" s="14">
        <v>48005245736</v>
      </c>
      <c r="K57" s="14">
        <v>2</v>
      </c>
      <c r="L57" s="14">
        <v>251</v>
      </c>
    </row>
    <row r="58" spans="1:12" s="17" customFormat="1" ht="12" customHeight="1">
      <c r="A58" s="18">
        <v>2007</v>
      </c>
      <c r="B58" s="19"/>
      <c r="C58" s="14">
        <v>1432159354.2</v>
      </c>
      <c r="D58" s="21"/>
      <c r="E58" s="20">
        <v>10941</v>
      </c>
      <c r="F58" s="20">
        <v>13770763.021153847</v>
      </c>
      <c r="G58" s="14">
        <v>450674.14423076925</v>
      </c>
      <c r="H58" s="20">
        <v>105.20192307692308</v>
      </c>
      <c r="I58" s="22">
        <v>0.07417147628451662</v>
      </c>
      <c r="J58" s="20">
        <v>44801942240</v>
      </c>
      <c r="K58" s="20">
        <v>2</v>
      </c>
      <c r="L58" s="20">
        <v>104</v>
      </c>
    </row>
    <row r="59" spans="1:12" s="17" customFormat="1" ht="17.25" customHeight="1">
      <c r="A59" s="23">
        <v>2006</v>
      </c>
      <c r="B59" s="24" t="s">
        <v>69</v>
      </c>
      <c r="C59" s="25">
        <v>147507120.5</v>
      </c>
      <c r="D59" s="25">
        <v>1155055244</v>
      </c>
      <c r="E59" s="25">
        <v>2661</v>
      </c>
      <c r="F59" s="25">
        <v>7024148.595238095</v>
      </c>
      <c r="G59" s="25">
        <v>39335.28571428572</v>
      </c>
      <c r="H59" s="25">
        <v>126.71428571428571</v>
      </c>
      <c r="I59" s="26">
        <v>0.3842592096492263</v>
      </c>
      <c r="J59" s="25">
        <v>4398848168</v>
      </c>
      <c r="K59" s="25">
        <v>1</v>
      </c>
      <c r="L59" s="14">
        <v>21</v>
      </c>
    </row>
    <row r="60" spans="1:12" s="17" customFormat="1" ht="12.75" customHeight="1">
      <c r="A60" s="12">
        <v>2006</v>
      </c>
      <c r="B60" s="13" t="s">
        <v>70</v>
      </c>
      <c r="C60" s="14">
        <v>106947761</v>
      </c>
      <c r="D60" s="14">
        <v>1262003005</v>
      </c>
      <c r="E60" s="14">
        <v>1636</v>
      </c>
      <c r="F60" s="14">
        <v>5347388.05</v>
      </c>
      <c r="G60" s="14">
        <v>31389.65</v>
      </c>
      <c r="H60" s="14">
        <v>81.8</v>
      </c>
      <c r="I60" s="16">
        <v>0.3075914710340784</v>
      </c>
      <c r="J60" s="14">
        <v>4385948320</v>
      </c>
      <c r="K60" s="14">
        <v>1</v>
      </c>
      <c r="L60" s="14">
        <v>20</v>
      </c>
    </row>
    <row r="61" spans="1:12" s="17" customFormat="1" ht="12.75" customHeight="1">
      <c r="A61" s="12">
        <v>2006</v>
      </c>
      <c r="B61" s="13" t="s">
        <v>71</v>
      </c>
      <c r="C61" s="14">
        <v>89259442.96</v>
      </c>
      <c r="D61" s="14">
        <v>1351262447.96</v>
      </c>
      <c r="E61" s="14">
        <v>1200</v>
      </c>
      <c r="F61" s="14">
        <v>4250449.664761905</v>
      </c>
      <c r="G61" s="14">
        <v>24501.714285714286</v>
      </c>
      <c r="H61" s="14">
        <v>57.142857142857146</v>
      </c>
      <c r="I61" s="16">
        <v>0.23988973714500197</v>
      </c>
      <c r="J61" s="14">
        <v>4837443000</v>
      </c>
      <c r="K61" s="14">
        <v>1</v>
      </c>
      <c r="L61" s="14">
        <v>21</v>
      </c>
    </row>
    <row r="62" spans="1:12" s="17" customFormat="1" ht="12.75" customHeight="1">
      <c r="A62" s="12">
        <v>2006</v>
      </c>
      <c r="B62" s="13" t="s">
        <v>72</v>
      </c>
      <c r="C62" s="14">
        <v>93949990.5</v>
      </c>
      <c r="D62" s="14">
        <v>1445212438.46</v>
      </c>
      <c r="E62" s="14">
        <v>1177</v>
      </c>
      <c r="F62" s="14">
        <v>4084782.195652174</v>
      </c>
      <c r="G62" s="14">
        <v>21219.739130434784</v>
      </c>
      <c r="H62" s="14">
        <v>51.17391304347826</v>
      </c>
      <c r="I62" s="16">
        <v>0.2092334011612736</v>
      </c>
      <c r="J62" s="14">
        <v>5172839048</v>
      </c>
      <c r="K62" s="14">
        <v>1</v>
      </c>
      <c r="L62" s="14">
        <v>23</v>
      </c>
    </row>
    <row r="63" spans="1:12" s="17" customFormat="1" ht="12.75" customHeight="1">
      <c r="A63" s="12">
        <v>2006</v>
      </c>
      <c r="B63" s="13" t="s">
        <v>73</v>
      </c>
      <c r="C63" s="14">
        <v>125059704</v>
      </c>
      <c r="D63" s="14">
        <v>1570272142.46</v>
      </c>
      <c r="E63" s="14">
        <v>1660</v>
      </c>
      <c r="F63" s="14">
        <v>5955224</v>
      </c>
      <c r="G63" s="14">
        <v>29260.85714285714</v>
      </c>
      <c r="H63" s="14">
        <v>79.04761904761905</v>
      </c>
      <c r="I63" s="16">
        <v>0.2856552086492835</v>
      </c>
      <c r="J63" s="14">
        <v>5340537072</v>
      </c>
      <c r="K63" s="14">
        <v>1</v>
      </c>
      <c r="L63" s="14">
        <v>21</v>
      </c>
    </row>
    <row r="64" spans="1:12" s="17" customFormat="1" ht="12.75" customHeight="1">
      <c r="A64" s="12">
        <v>2006</v>
      </c>
      <c r="B64" s="13" t="s">
        <v>74</v>
      </c>
      <c r="C64" s="14">
        <v>535184802.96</v>
      </c>
      <c r="D64" s="14">
        <v>2105456945.42</v>
      </c>
      <c r="E64" s="14">
        <v>3716</v>
      </c>
      <c r="F64" s="14">
        <v>24326581.952727273</v>
      </c>
      <c r="G64" s="14">
        <v>775372.8181818182</v>
      </c>
      <c r="H64" s="14">
        <v>168.9090909090909</v>
      </c>
      <c r="I64" s="16">
        <v>0.22567996513301564</v>
      </c>
      <c r="J64" s="14">
        <v>44840641784</v>
      </c>
      <c r="K64" s="14">
        <v>2</v>
      </c>
      <c r="L64" s="14">
        <v>22</v>
      </c>
    </row>
    <row r="65" spans="1:12" s="17" customFormat="1" ht="12.75" customHeight="1">
      <c r="A65" s="12">
        <v>2006</v>
      </c>
      <c r="B65" s="13" t="s">
        <v>75</v>
      </c>
      <c r="C65" s="14">
        <v>643925796.13</v>
      </c>
      <c r="D65" s="14">
        <v>2749382741.55</v>
      </c>
      <c r="E65" s="14">
        <v>3824</v>
      </c>
      <c r="F65" s="14">
        <v>29269354.369545456</v>
      </c>
      <c r="G65" s="14">
        <v>1055610.8181818181</v>
      </c>
      <c r="H65" s="14">
        <v>173.8181818181818</v>
      </c>
      <c r="I65" s="16">
        <v>0.1651457516096619</v>
      </c>
      <c r="J65" s="14">
        <v>46539042392</v>
      </c>
      <c r="K65" s="14">
        <v>2</v>
      </c>
      <c r="L65" s="14">
        <v>22</v>
      </c>
    </row>
    <row r="66" spans="1:12" s="17" customFormat="1" ht="12.75" customHeight="1">
      <c r="A66" s="12">
        <v>2006</v>
      </c>
      <c r="B66" s="13" t="s">
        <v>76</v>
      </c>
      <c r="C66" s="14">
        <v>796375981.93</v>
      </c>
      <c r="D66" s="14">
        <v>3545758723.48</v>
      </c>
      <c r="E66" s="14">
        <v>4553</v>
      </c>
      <c r="F66" s="14">
        <v>41914525.36473684</v>
      </c>
      <c r="G66" s="14">
        <v>1395238.6315789474</v>
      </c>
      <c r="H66" s="14">
        <v>239.6315789473684</v>
      </c>
      <c r="I66" s="16">
        <v>0.22307980495217075</v>
      </c>
      <c r="J66" s="14">
        <v>48005245736</v>
      </c>
      <c r="K66" s="14">
        <v>2</v>
      </c>
      <c r="L66" s="14">
        <v>19</v>
      </c>
    </row>
    <row r="67" spans="1:12" s="17" customFormat="1" ht="12.75" customHeight="1">
      <c r="A67" s="12">
        <v>2007</v>
      </c>
      <c r="B67" s="13" t="s">
        <v>77</v>
      </c>
      <c r="C67" s="14">
        <v>276934109.5</v>
      </c>
      <c r="D67" s="14">
        <v>276934109.5</v>
      </c>
      <c r="E67" s="14">
        <v>2788</v>
      </c>
      <c r="F67" s="14">
        <v>12587914.068181818</v>
      </c>
      <c r="G67" s="14">
        <v>371425.7272727273</v>
      </c>
      <c r="H67" s="14">
        <v>126.72727272727273</v>
      </c>
      <c r="I67" s="16">
        <v>0.06563428971198215</v>
      </c>
      <c r="J67" s="14">
        <v>45470544672</v>
      </c>
      <c r="K67" s="14">
        <v>2</v>
      </c>
      <c r="L67" s="14">
        <v>22</v>
      </c>
    </row>
    <row r="68" spans="1:12" s="17" customFormat="1" ht="12.75" customHeight="1">
      <c r="A68" s="12">
        <v>2007</v>
      </c>
      <c r="B68" s="13" t="s">
        <v>78</v>
      </c>
      <c r="C68" s="14">
        <v>512126879</v>
      </c>
      <c r="D68" s="14">
        <v>789060988.5</v>
      </c>
      <c r="E68" s="14">
        <v>2571</v>
      </c>
      <c r="F68" s="14">
        <v>25606343.95</v>
      </c>
      <c r="G68" s="14">
        <v>972950</v>
      </c>
      <c r="H68" s="14">
        <v>128.55</v>
      </c>
      <c r="I68" s="16">
        <v>0.13988942242545385</v>
      </c>
      <c r="J68" s="14">
        <v>45529446040</v>
      </c>
      <c r="K68" s="14">
        <v>2</v>
      </c>
      <c r="L68" s="14">
        <v>20</v>
      </c>
    </row>
    <row r="69" spans="1:12" s="17" customFormat="1" ht="12.75" customHeight="1">
      <c r="A69" s="12">
        <v>2007</v>
      </c>
      <c r="B69" s="13" t="s">
        <v>79</v>
      </c>
      <c r="C69" s="14">
        <v>335610771.4</v>
      </c>
      <c r="D69" s="14">
        <v>1124671759.9</v>
      </c>
      <c r="E69" s="14">
        <v>2055</v>
      </c>
      <c r="F69" s="14">
        <v>15255035.063636363</v>
      </c>
      <c r="G69" s="14">
        <v>539057.7272727273</v>
      </c>
      <c r="H69" s="14">
        <v>93.4090909090909</v>
      </c>
      <c r="I69" s="16">
        <v>0.08470689013156228</v>
      </c>
      <c r="J69" s="14">
        <v>47240746496</v>
      </c>
      <c r="K69" s="14">
        <v>2</v>
      </c>
      <c r="L69" s="14">
        <v>22</v>
      </c>
    </row>
    <row r="70" spans="1:12" s="17" customFormat="1" ht="12.75" customHeight="1">
      <c r="A70" s="12">
        <v>2007</v>
      </c>
      <c r="B70" s="13" t="s">
        <v>80</v>
      </c>
      <c r="C70" s="14">
        <v>195591714.7</v>
      </c>
      <c r="D70" s="14">
        <v>1320263474.6000001</v>
      </c>
      <c r="E70" s="14">
        <v>1856</v>
      </c>
      <c r="F70" s="14">
        <v>10294300.77368421</v>
      </c>
      <c r="G70" s="14">
        <v>268225.15789473685</v>
      </c>
      <c r="H70" s="14">
        <v>97.6842105263158</v>
      </c>
      <c r="I70" s="16">
        <v>0.05412005081607525</v>
      </c>
      <c r="J70" s="14">
        <v>47830245736</v>
      </c>
      <c r="K70" s="14">
        <v>2</v>
      </c>
      <c r="L70" s="14">
        <v>19</v>
      </c>
    </row>
    <row r="71" spans="1:12" s="17" customFormat="1" ht="12.75" customHeight="1">
      <c r="A71" s="12">
        <v>2007</v>
      </c>
      <c r="B71" s="13" t="s">
        <v>69</v>
      </c>
      <c r="C71" s="14">
        <v>111895879.6</v>
      </c>
      <c r="D71" s="14">
        <v>1432159354.2</v>
      </c>
      <c r="E71" s="14">
        <v>1671</v>
      </c>
      <c r="F71" s="14">
        <v>5328375.219047619</v>
      </c>
      <c r="G71" s="14">
        <v>108771.28571428571</v>
      </c>
      <c r="H71" s="14">
        <v>79.57142857142857</v>
      </c>
      <c r="I71" s="16">
        <v>0.02905367189568223</v>
      </c>
      <c r="J71" s="14">
        <v>44801942240</v>
      </c>
      <c r="K71" s="14">
        <v>2</v>
      </c>
      <c r="L71" s="20">
        <v>21</v>
      </c>
    </row>
  </sheetData>
  <mergeCells count="10">
    <mergeCell ref="A55:L55"/>
    <mergeCell ref="A5:L5"/>
    <mergeCell ref="A22:L22"/>
    <mergeCell ref="A33:L33"/>
    <mergeCell ref="A44:L44"/>
    <mergeCell ref="A1:D1"/>
    <mergeCell ref="E1:H1"/>
    <mergeCell ref="A2:H2"/>
    <mergeCell ref="C3:E3"/>
    <mergeCell ref="F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Trading&amp;C&amp;"Verdana"&amp;7Stockholm, Share Trading&amp;R&amp;7&amp;P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I1" sqref="I1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2.125" style="0" customWidth="1"/>
    <col min="12" max="12" width="8.00390625" style="0" customWidth="1"/>
  </cols>
  <sheetData>
    <row r="1" spans="1:8" ht="18.75" customHeight="1">
      <c r="A1" s="55" t="s">
        <v>0</v>
      </c>
      <c r="B1" s="56"/>
      <c r="C1" s="56"/>
      <c r="D1" s="56"/>
      <c r="E1" s="57" t="s">
        <v>1</v>
      </c>
      <c r="F1" s="56"/>
      <c r="G1" s="56"/>
      <c r="H1" s="56"/>
    </row>
    <row r="2" spans="1:8" ht="15" customHeight="1">
      <c r="A2" s="55" t="s">
        <v>98</v>
      </c>
      <c r="B2" s="56"/>
      <c r="C2" s="56"/>
      <c r="D2" s="56"/>
      <c r="E2" s="56"/>
      <c r="F2" s="56"/>
      <c r="G2" s="56"/>
      <c r="H2" s="56"/>
    </row>
    <row r="3" spans="1:8" ht="15" customHeight="1">
      <c r="A3" s="4"/>
      <c r="B3" s="4"/>
      <c r="C3" s="58" t="s">
        <v>86</v>
      </c>
      <c r="D3" s="59"/>
      <c r="E3" s="59"/>
      <c r="F3" s="60" t="s">
        <v>39</v>
      </c>
      <c r="G3" s="61"/>
      <c r="H3" s="61"/>
    </row>
    <row r="4" spans="1:12" ht="42" customHeight="1">
      <c r="A4" s="4" t="s">
        <v>59</v>
      </c>
      <c r="B4" s="4" t="s">
        <v>60</v>
      </c>
      <c r="C4" s="7" t="s">
        <v>61</v>
      </c>
      <c r="D4" s="8" t="s">
        <v>99</v>
      </c>
      <c r="E4" s="8" t="s">
        <v>62</v>
      </c>
      <c r="F4" s="7" t="s">
        <v>61</v>
      </c>
      <c r="G4" s="8" t="s">
        <v>89</v>
      </c>
      <c r="H4" s="8" t="s">
        <v>90</v>
      </c>
      <c r="I4" s="8" t="s">
        <v>65</v>
      </c>
      <c r="J4" s="8" t="s">
        <v>66</v>
      </c>
      <c r="K4" s="8" t="s">
        <v>92</v>
      </c>
      <c r="L4" s="8" t="s">
        <v>67</v>
      </c>
    </row>
    <row r="5" spans="1:12" ht="15" customHeight="1">
      <c r="A5" s="66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7" customFormat="1" ht="12" customHeight="1">
      <c r="A6" s="12">
        <v>2005</v>
      </c>
      <c r="B6" s="13"/>
      <c r="C6" s="14">
        <v>223431276960.77</v>
      </c>
      <c r="D6" s="15"/>
      <c r="E6" s="14">
        <v>5379749</v>
      </c>
      <c r="F6" s="14">
        <v>883127576.9200395</v>
      </c>
      <c r="G6" s="14">
        <v>73152491.39920948</v>
      </c>
      <c r="H6" s="14">
        <v>21263.830039525692</v>
      </c>
      <c r="I6" s="16">
        <v>1.2358378086576747</v>
      </c>
      <c r="J6" s="14">
        <v>203121047913.16998</v>
      </c>
      <c r="K6" s="14">
        <v>137</v>
      </c>
      <c r="L6" s="14">
        <v>253</v>
      </c>
    </row>
    <row r="7" spans="1:12" s="17" customFormat="1" ht="12" customHeight="1">
      <c r="A7" s="12">
        <v>2006</v>
      </c>
      <c r="B7" s="13"/>
      <c r="C7" s="14">
        <v>287947325257.25006</v>
      </c>
      <c r="D7" s="15"/>
      <c r="E7" s="14">
        <v>8093385</v>
      </c>
      <c r="F7" s="14">
        <v>1147200499.0328689</v>
      </c>
      <c r="G7" s="14">
        <v>75134104.70119523</v>
      </c>
      <c r="H7" s="14">
        <v>32244.561752988047</v>
      </c>
      <c r="I7" s="16">
        <v>1.3214224675671669</v>
      </c>
      <c r="J7" s="14">
        <v>234690711709.43002</v>
      </c>
      <c r="K7" s="14">
        <v>136</v>
      </c>
      <c r="L7" s="14">
        <v>251</v>
      </c>
    </row>
    <row r="8" spans="1:12" s="17" customFormat="1" ht="12" customHeight="1">
      <c r="A8" s="18">
        <v>2007</v>
      </c>
      <c r="B8" s="19"/>
      <c r="C8" s="20">
        <v>164286620148.75</v>
      </c>
      <c r="D8" s="21"/>
      <c r="E8" s="20">
        <v>5336391</v>
      </c>
      <c r="F8" s="20">
        <v>1579679039.8918269</v>
      </c>
      <c r="G8" s="20">
        <v>92944418.6826923</v>
      </c>
      <c r="H8" s="20">
        <v>51311.45192307692</v>
      </c>
      <c r="I8" s="22">
        <v>1.6397267257816213</v>
      </c>
      <c r="J8" s="20">
        <v>248259537072.63</v>
      </c>
      <c r="K8" s="20">
        <v>136</v>
      </c>
      <c r="L8" s="20">
        <v>104</v>
      </c>
    </row>
    <row r="9" spans="1:12" s="17" customFormat="1" ht="17.25" customHeight="1">
      <c r="A9" s="23">
        <v>2006</v>
      </c>
      <c r="B9" s="24" t="s">
        <v>69</v>
      </c>
      <c r="C9" s="25">
        <v>26300836929.350002</v>
      </c>
      <c r="D9" s="25">
        <v>128611318075.52</v>
      </c>
      <c r="E9" s="25">
        <v>810808</v>
      </c>
      <c r="F9" s="14">
        <v>1252420806.159524</v>
      </c>
      <c r="G9" s="14">
        <v>79851967.95238096</v>
      </c>
      <c r="H9" s="14">
        <v>38609.90476190476</v>
      </c>
      <c r="I9" s="26">
        <v>1.4206215374615134</v>
      </c>
      <c r="J9" s="25">
        <v>213365375797.13</v>
      </c>
      <c r="K9" s="14">
        <v>138</v>
      </c>
      <c r="L9" s="14">
        <v>21</v>
      </c>
    </row>
    <row r="10" spans="1:12" s="17" customFormat="1" ht="12.75" customHeight="1">
      <c r="A10" s="12">
        <v>2006</v>
      </c>
      <c r="B10" s="13" t="s">
        <v>70</v>
      </c>
      <c r="C10" s="14">
        <v>24547457649.199997</v>
      </c>
      <c r="D10" s="14">
        <v>153158775724.72</v>
      </c>
      <c r="E10" s="14">
        <v>649713</v>
      </c>
      <c r="F10" s="14">
        <v>1168926554.7238095</v>
      </c>
      <c r="G10" s="14">
        <v>75207287.76190476</v>
      </c>
      <c r="H10" s="14">
        <v>30938.714285714286</v>
      </c>
      <c r="I10" s="16">
        <v>1.4363550221001278</v>
      </c>
      <c r="J10" s="14">
        <v>206697557754.66</v>
      </c>
      <c r="K10" s="14">
        <v>137</v>
      </c>
      <c r="L10" s="14">
        <v>21</v>
      </c>
    </row>
    <row r="11" spans="1:12" s="17" customFormat="1" ht="12.75" customHeight="1">
      <c r="A11" s="12">
        <v>2006</v>
      </c>
      <c r="B11" s="13" t="s">
        <v>71</v>
      </c>
      <c r="C11" s="14">
        <v>18409989328.19</v>
      </c>
      <c r="D11" s="14">
        <v>171568765052.91</v>
      </c>
      <c r="E11" s="14">
        <v>538755</v>
      </c>
      <c r="F11" s="14">
        <v>876666158.4852381</v>
      </c>
      <c r="G11" s="14">
        <v>59979273.333333336</v>
      </c>
      <c r="H11" s="14">
        <v>25655</v>
      </c>
      <c r="I11" s="16">
        <v>1.0781695849505117</v>
      </c>
      <c r="J11" s="14">
        <v>204997368084.33</v>
      </c>
      <c r="K11" s="14">
        <v>138</v>
      </c>
      <c r="L11" s="14">
        <v>21</v>
      </c>
    </row>
    <row r="12" spans="1:12" s="17" customFormat="1" ht="12.75" customHeight="1">
      <c r="A12" s="12">
        <v>2006</v>
      </c>
      <c r="B12" s="13" t="s">
        <v>72</v>
      </c>
      <c r="C12" s="14">
        <v>19184410323.98</v>
      </c>
      <c r="D12" s="14">
        <v>190753175376.89</v>
      </c>
      <c r="E12" s="14">
        <v>614016</v>
      </c>
      <c r="F12" s="14">
        <v>834104796.6947826</v>
      </c>
      <c r="G12" s="14">
        <v>56452748.47826087</v>
      </c>
      <c r="H12" s="14">
        <v>26696.347826086956</v>
      </c>
      <c r="I12" s="16">
        <v>0.9960238207438448</v>
      </c>
      <c r="J12" s="14">
        <v>213548068894.66998</v>
      </c>
      <c r="K12" s="14">
        <v>138</v>
      </c>
      <c r="L12" s="14">
        <v>23</v>
      </c>
    </row>
    <row r="13" spans="1:12" s="17" customFormat="1" ht="12.75" customHeight="1">
      <c r="A13" s="12">
        <v>2006</v>
      </c>
      <c r="B13" s="13" t="s">
        <v>73</v>
      </c>
      <c r="C13" s="14">
        <v>24905256010.870003</v>
      </c>
      <c r="D13" s="14">
        <v>215658431387.76</v>
      </c>
      <c r="E13" s="14">
        <v>632570</v>
      </c>
      <c r="F13" s="14">
        <v>1185964571.9461906</v>
      </c>
      <c r="G13" s="14">
        <v>77947013.14285715</v>
      </c>
      <c r="H13" s="14">
        <v>30122.380952380954</v>
      </c>
      <c r="I13" s="16">
        <v>1.41838197455444</v>
      </c>
      <c r="J13" s="14">
        <v>212631029187.62</v>
      </c>
      <c r="K13" s="14">
        <v>136</v>
      </c>
      <c r="L13" s="14">
        <v>21</v>
      </c>
    </row>
    <row r="14" spans="1:12" s="17" customFormat="1" ht="12.75" customHeight="1">
      <c r="A14" s="12">
        <v>2006</v>
      </c>
      <c r="B14" s="13" t="s">
        <v>74</v>
      </c>
      <c r="C14" s="14">
        <v>29227549668.789997</v>
      </c>
      <c r="D14" s="14">
        <v>244885981056.55002</v>
      </c>
      <c r="E14" s="14">
        <v>792574</v>
      </c>
      <c r="F14" s="14">
        <v>1328524984.945</v>
      </c>
      <c r="G14" s="14">
        <v>86382585.13636364</v>
      </c>
      <c r="H14" s="14">
        <v>36026.09090909091</v>
      </c>
      <c r="I14" s="16">
        <v>1.5189618471655464</v>
      </c>
      <c r="J14" s="14">
        <v>222864283733.27002</v>
      </c>
      <c r="K14" s="14">
        <v>137</v>
      </c>
      <c r="L14" s="14">
        <v>22</v>
      </c>
    </row>
    <row r="15" spans="1:12" s="17" customFormat="1" ht="12.75" customHeight="1">
      <c r="A15" s="12">
        <v>2006</v>
      </c>
      <c r="B15" s="13" t="s">
        <v>75</v>
      </c>
      <c r="C15" s="14">
        <v>25474792306.139996</v>
      </c>
      <c r="D15" s="14">
        <v>270360773362.69</v>
      </c>
      <c r="E15" s="14">
        <v>837906</v>
      </c>
      <c r="F15" s="14">
        <v>1157945104.8245451</v>
      </c>
      <c r="G15" s="14">
        <v>75079449.18181819</v>
      </c>
      <c r="H15" s="14">
        <v>38086.63636363636</v>
      </c>
      <c r="I15" s="16">
        <v>1.2801864469773434</v>
      </c>
      <c r="J15" s="14">
        <v>224025006522.6</v>
      </c>
      <c r="K15" s="14">
        <v>137</v>
      </c>
      <c r="L15" s="14">
        <v>22</v>
      </c>
    </row>
    <row r="16" spans="1:12" s="17" customFormat="1" ht="12.75" customHeight="1">
      <c r="A16" s="12">
        <v>2006</v>
      </c>
      <c r="B16" s="13" t="s">
        <v>76</v>
      </c>
      <c r="C16" s="14">
        <v>17586551894.56</v>
      </c>
      <c r="D16" s="14">
        <v>287947325257.25</v>
      </c>
      <c r="E16" s="14">
        <v>682139</v>
      </c>
      <c r="F16" s="14">
        <v>977030660.8088889</v>
      </c>
      <c r="G16" s="14">
        <v>62906541.722222224</v>
      </c>
      <c r="H16" s="14">
        <v>37896.61111111111</v>
      </c>
      <c r="I16" s="16">
        <v>1.0565483054759917</v>
      </c>
      <c r="J16" s="14">
        <v>234690711709.43002</v>
      </c>
      <c r="K16" s="14">
        <v>136</v>
      </c>
      <c r="L16" s="14">
        <v>18</v>
      </c>
    </row>
    <row r="17" spans="1:12" s="17" customFormat="1" ht="12.75" customHeight="1">
      <c r="A17" s="12">
        <v>2007</v>
      </c>
      <c r="B17" s="13" t="s">
        <v>77</v>
      </c>
      <c r="C17" s="14">
        <v>34025460922.58</v>
      </c>
      <c r="D17" s="14">
        <v>34025460922.58</v>
      </c>
      <c r="E17" s="14">
        <v>1058524</v>
      </c>
      <c r="F17" s="14">
        <v>1546611860.1172729</v>
      </c>
      <c r="G17" s="14">
        <v>97191959.95454545</v>
      </c>
      <c r="H17" s="14">
        <v>48114.72727272727</v>
      </c>
      <c r="I17" s="16">
        <v>1.6352188812680413</v>
      </c>
      <c r="J17" s="14">
        <v>244022346864.91998</v>
      </c>
      <c r="K17" s="14">
        <v>136</v>
      </c>
      <c r="L17" s="14">
        <v>22</v>
      </c>
    </row>
    <row r="18" spans="1:12" s="17" customFormat="1" ht="12.75" customHeight="1">
      <c r="A18" s="12">
        <v>2007</v>
      </c>
      <c r="B18" s="13" t="s">
        <v>78</v>
      </c>
      <c r="C18" s="14">
        <v>30320185825.419994</v>
      </c>
      <c r="D18" s="14">
        <v>64345646748</v>
      </c>
      <c r="E18" s="14">
        <v>1071342</v>
      </c>
      <c r="F18" s="14">
        <v>1516009291.2709997</v>
      </c>
      <c r="G18" s="14">
        <v>86869420.15</v>
      </c>
      <c r="H18" s="14">
        <v>53567.1</v>
      </c>
      <c r="I18" s="16">
        <v>1.5194933754300577</v>
      </c>
      <c r="J18" s="14">
        <v>243545785989.74997</v>
      </c>
      <c r="K18" s="14">
        <v>136</v>
      </c>
      <c r="L18" s="14">
        <v>20</v>
      </c>
    </row>
    <row r="19" spans="1:12" s="17" customFormat="1" ht="12.75" customHeight="1">
      <c r="A19" s="12">
        <v>2007</v>
      </c>
      <c r="B19" s="13" t="s">
        <v>79</v>
      </c>
      <c r="C19" s="14">
        <v>33096546336.040005</v>
      </c>
      <c r="D19" s="14">
        <v>97442193084.04001</v>
      </c>
      <c r="E19" s="14">
        <v>1104269</v>
      </c>
      <c r="F19" s="14">
        <v>1504388469.8200002</v>
      </c>
      <c r="G19" s="14">
        <v>86768347.0909091</v>
      </c>
      <c r="H19" s="14">
        <v>50194.045454545456</v>
      </c>
      <c r="I19" s="16">
        <v>1.5237455207595942</v>
      </c>
      <c r="J19" s="14">
        <v>251657685479.27997</v>
      </c>
      <c r="K19" s="14">
        <v>136</v>
      </c>
      <c r="L19" s="14">
        <v>22</v>
      </c>
    </row>
    <row r="20" spans="1:12" s="17" customFormat="1" ht="12.75" customHeight="1">
      <c r="A20" s="12">
        <v>2007</v>
      </c>
      <c r="B20" s="13" t="s">
        <v>80</v>
      </c>
      <c r="C20" s="14">
        <v>32613756931.219997</v>
      </c>
      <c r="D20" s="14">
        <v>130055950015.26001</v>
      </c>
      <c r="E20" s="14">
        <v>995841</v>
      </c>
      <c r="F20" s="14">
        <v>1716513522.6957893</v>
      </c>
      <c r="G20" s="14">
        <v>103945421.63157895</v>
      </c>
      <c r="H20" s="14">
        <v>52412.68421052631</v>
      </c>
      <c r="I20" s="16">
        <v>1.8542489192147085</v>
      </c>
      <c r="J20" s="14">
        <v>234440089178.11002</v>
      </c>
      <c r="K20" s="14">
        <v>137</v>
      </c>
      <c r="L20" s="14">
        <v>19</v>
      </c>
    </row>
    <row r="21" spans="1:12" s="17" customFormat="1" ht="12.75" customHeight="1">
      <c r="A21" s="12">
        <v>2007</v>
      </c>
      <c r="B21" s="13" t="s">
        <v>69</v>
      </c>
      <c r="C21" s="14">
        <v>34230670133.49</v>
      </c>
      <c r="D21" s="14">
        <v>164286620148.75</v>
      </c>
      <c r="E21" s="14">
        <v>1106415</v>
      </c>
      <c r="F21" s="20">
        <v>1630031911.1185715</v>
      </c>
      <c r="G21" s="20">
        <v>90797208.28571428</v>
      </c>
      <c r="H21" s="20">
        <v>52686.42857142857</v>
      </c>
      <c r="I21" s="16">
        <v>1.7013047981857021</v>
      </c>
      <c r="J21" s="14">
        <v>248259537072.63</v>
      </c>
      <c r="K21" s="14">
        <v>136</v>
      </c>
      <c r="L21" s="20">
        <v>21</v>
      </c>
    </row>
    <row r="22" spans="1:12" s="17" customFormat="1" ht="15" customHeight="1">
      <c r="A22" s="62" t="s">
        <v>101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7" customFormat="1" ht="12" customHeight="1">
      <c r="A23" s="12">
        <v>2006</v>
      </c>
      <c r="B23" s="13"/>
      <c r="C23" s="25">
        <v>67934635394.71</v>
      </c>
      <c r="D23" s="15"/>
      <c r="E23" s="14">
        <v>1972187</v>
      </c>
      <c r="F23" s="14">
        <v>270655917.9072111</v>
      </c>
      <c r="G23" s="14">
        <v>16088019.752988048</v>
      </c>
      <c r="H23" s="14">
        <v>7857.318725099602</v>
      </c>
      <c r="I23" s="16">
        <v>1.3570824426696755</v>
      </c>
      <c r="J23" s="14">
        <v>211885540792.59</v>
      </c>
      <c r="K23" s="14">
        <v>30</v>
      </c>
      <c r="L23" s="14">
        <v>251</v>
      </c>
    </row>
    <row r="24" spans="1:12" s="17" customFormat="1" ht="12" customHeight="1">
      <c r="A24" s="18">
        <v>2007</v>
      </c>
      <c r="B24" s="19"/>
      <c r="C24" s="14">
        <v>156673737899.29</v>
      </c>
      <c r="D24" s="21"/>
      <c r="E24" s="20">
        <v>4736366</v>
      </c>
      <c r="F24" s="20">
        <v>1506478249.0316348</v>
      </c>
      <c r="G24" s="20">
        <v>80947623.125</v>
      </c>
      <c r="H24" s="20">
        <v>45541.980769230766</v>
      </c>
      <c r="I24" s="22">
        <v>1.7447676354780834</v>
      </c>
      <c r="J24" s="20">
        <v>223081540328.23</v>
      </c>
      <c r="K24" s="20">
        <v>32</v>
      </c>
      <c r="L24" s="20">
        <v>104</v>
      </c>
    </row>
    <row r="25" spans="1:12" s="17" customFormat="1" ht="17.25" customHeight="1">
      <c r="A25" s="23">
        <v>2006</v>
      </c>
      <c r="B25" s="24" t="s">
        <v>74</v>
      </c>
      <c r="C25" s="25">
        <v>27513873501.11</v>
      </c>
      <c r="D25" s="25">
        <v>27513873501.11</v>
      </c>
      <c r="E25" s="25">
        <v>694300</v>
      </c>
      <c r="F25" s="14">
        <v>1250630613.6868181</v>
      </c>
      <c r="G25" s="14">
        <v>76538399.9090909</v>
      </c>
      <c r="H25" s="14">
        <v>31559.090909090908</v>
      </c>
      <c r="I25" s="26">
        <v>1.5890277950318616</v>
      </c>
      <c r="J25" s="25">
        <v>202766436125.76</v>
      </c>
      <c r="K25" s="25">
        <v>30</v>
      </c>
      <c r="L25" s="14">
        <v>22</v>
      </c>
    </row>
    <row r="26" spans="1:12" s="17" customFormat="1" ht="12.75" customHeight="1">
      <c r="A26" s="12">
        <v>2006</v>
      </c>
      <c r="B26" s="13" t="s">
        <v>75</v>
      </c>
      <c r="C26" s="14">
        <v>23938680656.79</v>
      </c>
      <c r="D26" s="14">
        <v>51452554157.9</v>
      </c>
      <c r="E26" s="14">
        <v>710435</v>
      </c>
      <c r="F26" s="14">
        <v>1088121848.0359092</v>
      </c>
      <c r="G26" s="14">
        <v>64445521.72727273</v>
      </c>
      <c r="H26" s="14">
        <v>32292.5</v>
      </c>
      <c r="I26" s="16">
        <v>1.3404994905434577</v>
      </c>
      <c r="J26" s="14">
        <v>202905514391.88</v>
      </c>
      <c r="K26" s="14">
        <v>30</v>
      </c>
      <c r="L26" s="14">
        <v>22</v>
      </c>
    </row>
    <row r="27" spans="1:12" s="17" customFormat="1" ht="12.75" customHeight="1">
      <c r="A27" s="12">
        <v>2006</v>
      </c>
      <c r="B27" s="13" t="s">
        <v>76</v>
      </c>
      <c r="C27" s="14">
        <v>16482081236.81</v>
      </c>
      <c r="D27" s="14">
        <v>67934635394.71</v>
      </c>
      <c r="E27" s="14">
        <v>567452</v>
      </c>
      <c r="F27" s="14">
        <v>915671179.8227777</v>
      </c>
      <c r="G27" s="14">
        <v>52024815.666666664</v>
      </c>
      <c r="H27" s="14">
        <v>31525.11111111111</v>
      </c>
      <c r="I27" s="16">
        <v>1.1071914575934394</v>
      </c>
      <c r="J27" s="14">
        <v>211885540792.59</v>
      </c>
      <c r="K27" s="14">
        <v>30</v>
      </c>
      <c r="L27" s="14">
        <v>18</v>
      </c>
    </row>
    <row r="28" spans="1:12" s="17" customFormat="1" ht="12.75" customHeight="1">
      <c r="A28" s="12">
        <v>2007</v>
      </c>
      <c r="B28" s="13" t="s">
        <v>77</v>
      </c>
      <c r="C28" s="14">
        <v>32741110754.25</v>
      </c>
      <c r="D28" s="14">
        <v>32741110754.25</v>
      </c>
      <c r="E28" s="14">
        <v>939183</v>
      </c>
      <c r="F28" s="14">
        <v>1488232307.0113637</v>
      </c>
      <c r="G28" s="14">
        <v>86836811.86363636</v>
      </c>
      <c r="H28" s="14">
        <v>42690.13636363636</v>
      </c>
      <c r="I28" s="16">
        <v>1.745016881295612</v>
      </c>
      <c r="J28" s="14">
        <v>222949003797.34</v>
      </c>
      <c r="K28" s="14">
        <v>32</v>
      </c>
      <c r="L28" s="14">
        <v>22</v>
      </c>
    </row>
    <row r="29" spans="1:12" s="17" customFormat="1" ht="12.75" customHeight="1">
      <c r="A29" s="12">
        <v>2007</v>
      </c>
      <c r="B29" s="13" t="s">
        <v>78</v>
      </c>
      <c r="C29" s="14">
        <v>28834287762.57</v>
      </c>
      <c r="D29" s="14">
        <v>61575398516.82</v>
      </c>
      <c r="E29" s="14">
        <v>941055</v>
      </c>
      <c r="F29" s="14">
        <v>1441714388.1285</v>
      </c>
      <c r="G29" s="14">
        <v>76348139.45</v>
      </c>
      <c r="H29" s="14">
        <v>47052.75</v>
      </c>
      <c r="I29" s="16">
        <v>1.6039061820711829</v>
      </c>
      <c r="J29" s="14">
        <v>221905167811.86</v>
      </c>
      <c r="K29" s="14">
        <v>32</v>
      </c>
      <c r="L29" s="14">
        <v>20</v>
      </c>
    </row>
    <row r="30" spans="1:12" s="17" customFormat="1" ht="12.75" customHeight="1">
      <c r="A30" s="12">
        <v>2007</v>
      </c>
      <c r="B30" s="13" t="s">
        <v>79</v>
      </c>
      <c r="C30" s="14">
        <v>31523508435.9</v>
      </c>
      <c r="D30" s="14">
        <v>93098906952.72</v>
      </c>
      <c r="E30" s="14">
        <v>992417</v>
      </c>
      <c r="F30" s="14">
        <v>1432886747.0863638</v>
      </c>
      <c r="G30" s="14">
        <v>76570466.86363636</v>
      </c>
      <c r="H30" s="14">
        <v>45109.86363636364</v>
      </c>
      <c r="I30" s="16">
        <v>1.6119118705664737</v>
      </c>
      <c r="J30" s="14">
        <v>229026095255.81</v>
      </c>
      <c r="K30" s="14">
        <v>32</v>
      </c>
      <c r="L30" s="14">
        <v>22</v>
      </c>
    </row>
    <row r="31" spans="1:12" s="17" customFormat="1" ht="12.75" customHeight="1">
      <c r="A31" s="12">
        <v>2007</v>
      </c>
      <c r="B31" s="13" t="s">
        <v>80</v>
      </c>
      <c r="C31" s="14">
        <v>31328234245.62</v>
      </c>
      <c r="D31" s="14">
        <v>124427141198.34</v>
      </c>
      <c r="E31" s="14">
        <v>887507</v>
      </c>
      <c r="F31" s="14">
        <v>1648854433.98</v>
      </c>
      <c r="G31" s="14">
        <v>86680222.94736843</v>
      </c>
      <c r="H31" s="14">
        <v>46710.89473684211</v>
      </c>
      <c r="I31" s="16">
        <v>2.003803608617942</v>
      </c>
      <c r="J31" s="14">
        <v>210569100709.03</v>
      </c>
      <c r="K31" s="14">
        <v>32</v>
      </c>
      <c r="L31" s="14">
        <v>19</v>
      </c>
    </row>
    <row r="32" spans="1:12" s="17" customFormat="1" ht="12.75" customHeight="1">
      <c r="A32" s="12">
        <v>2007</v>
      </c>
      <c r="B32" s="13" t="s">
        <v>69</v>
      </c>
      <c r="C32" s="14">
        <v>32246596700.95</v>
      </c>
      <c r="D32" s="14">
        <v>156673737899.29</v>
      </c>
      <c r="E32" s="14">
        <v>976204</v>
      </c>
      <c r="F32" s="20">
        <v>1535552223.8547618</v>
      </c>
      <c r="G32" s="20">
        <v>78557411.8095238</v>
      </c>
      <c r="H32" s="20">
        <v>46485.90476190476</v>
      </c>
      <c r="I32" s="16">
        <v>1.8049967776863605</v>
      </c>
      <c r="J32" s="14">
        <v>223081540328.23</v>
      </c>
      <c r="K32" s="14">
        <v>32</v>
      </c>
      <c r="L32" s="20">
        <v>21</v>
      </c>
    </row>
    <row r="33" spans="1:12" s="17" customFormat="1" ht="15" customHeight="1">
      <c r="A33" s="62" t="s">
        <v>102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7" customFormat="1" ht="12" customHeight="1">
      <c r="A34" s="12">
        <v>2006</v>
      </c>
      <c r="B34" s="13"/>
      <c r="C34" s="25">
        <v>3347178122.61</v>
      </c>
      <c r="D34" s="15"/>
      <c r="E34" s="14">
        <v>254409</v>
      </c>
      <c r="F34" s="14">
        <v>13335371.006414343</v>
      </c>
      <c r="G34" s="14">
        <v>1420179.3227091634</v>
      </c>
      <c r="H34" s="14">
        <v>1013.5816733067729</v>
      </c>
      <c r="I34" s="16">
        <v>0.7879440803310209</v>
      </c>
      <c r="J34" s="14">
        <v>19227502781.1</v>
      </c>
      <c r="K34" s="14">
        <v>43</v>
      </c>
      <c r="L34" s="14">
        <v>251</v>
      </c>
    </row>
    <row r="35" spans="1:12" s="17" customFormat="1" ht="12" customHeight="1">
      <c r="A35" s="18">
        <v>2007</v>
      </c>
      <c r="B35" s="19"/>
      <c r="C35" s="14">
        <v>6588121712.61</v>
      </c>
      <c r="D35" s="21"/>
      <c r="E35" s="20">
        <v>463581</v>
      </c>
      <c r="F35" s="20">
        <v>63347324.15971153</v>
      </c>
      <c r="G35" s="20">
        <v>6156915.865384615</v>
      </c>
      <c r="H35" s="20">
        <v>4457.509615384615</v>
      </c>
      <c r="I35" s="22">
        <v>0.8687614413123439</v>
      </c>
      <c r="J35" s="20">
        <v>20720211425.3</v>
      </c>
      <c r="K35" s="20">
        <v>41</v>
      </c>
      <c r="L35" s="20">
        <v>104</v>
      </c>
    </row>
    <row r="36" spans="1:12" s="17" customFormat="1" ht="17.25" customHeight="1">
      <c r="A36" s="23">
        <v>2006</v>
      </c>
      <c r="B36" s="24" t="s">
        <v>74</v>
      </c>
      <c r="C36" s="25">
        <v>972290624.62</v>
      </c>
      <c r="D36" s="25">
        <v>972290624.62</v>
      </c>
      <c r="E36" s="25">
        <v>72401</v>
      </c>
      <c r="F36" s="14">
        <v>44195028.39181818</v>
      </c>
      <c r="G36" s="14">
        <v>5026753.090909091</v>
      </c>
      <c r="H36" s="14">
        <v>3290.9545454545455</v>
      </c>
      <c r="I36" s="26">
        <v>0.686118235443711</v>
      </c>
      <c r="J36" s="25">
        <v>16857737785.11</v>
      </c>
      <c r="K36" s="25">
        <v>43</v>
      </c>
      <c r="L36" s="14">
        <v>22</v>
      </c>
    </row>
    <row r="37" spans="1:12" s="17" customFormat="1" ht="12.75" customHeight="1">
      <c r="A37" s="12">
        <v>2006</v>
      </c>
      <c r="B37" s="13" t="s">
        <v>75</v>
      </c>
      <c r="C37" s="14">
        <v>1409882737.14</v>
      </c>
      <c r="D37" s="14">
        <v>2382173361.76</v>
      </c>
      <c r="E37" s="14">
        <v>96656</v>
      </c>
      <c r="F37" s="14">
        <v>64085578.9609091</v>
      </c>
      <c r="G37" s="14">
        <v>6578937.5</v>
      </c>
      <c r="H37" s="14">
        <v>4393.454545454545</v>
      </c>
      <c r="I37" s="16">
        <v>0.9300342567683741</v>
      </c>
      <c r="J37" s="14">
        <v>17698801677.32</v>
      </c>
      <c r="K37" s="14">
        <v>43</v>
      </c>
      <c r="L37" s="14">
        <v>22</v>
      </c>
    </row>
    <row r="38" spans="1:12" s="17" customFormat="1" ht="12.75" customHeight="1">
      <c r="A38" s="12">
        <v>2006</v>
      </c>
      <c r="B38" s="13" t="s">
        <v>76</v>
      </c>
      <c r="C38" s="14">
        <v>965004760.85</v>
      </c>
      <c r="D38" s="14">
        <v>3347178122.61</v>
      </c>
      <c r="E38" s="14">
        <v>85352</v>
      </c>
      <c r="F38" s="14">
        <v>53611375.60277778</v>
      </c>
      <c r="G38" s="14">
        <v>5618878.722222222</v>
      </c>
      <c r="H38" s="14">
        <v>4741.777777777777</v>
      </c>
      <c r="I38" s="16">
        <v>0.7338699897411837</v>
      </c>
      <c r="J38" s="14">
        <v>19227502781.1</v>
      </c>
      <c r="K38" s="14">
        <v>43</v>
      </c>
      <c r="L38" s="14">
        <v>18</v>
      </c>
    </row>
    <row r="39" spans="1:12" s="17" customFormat="1" ht="12.75" customHeight="1">
      <c r="A39" s="12">
        <v>2007</v>
      </c>
      <c r="B39" s="13" t="s">
        <v>77</v>
      </c>
      <c r="C39" s="14">
        <v>1131869834.57</v>
      </c>
      <c r="D39" s="14">
        <v>1131869834.57</v>
      </c>
      <c r="E39" s="14">
        <v>88447</v>
      </c>
      <c r="F39" s="14">
        <v>51448628.84409091</v>
      </c>
      <c r="G39" s="14">
        <v>5688629.636363637</v>
      </c>
      <c r="H39" s="14">
        <v>4020.318181818182</v>
      </c>
      <c r="I39" s="16">
        <v>0.7702473316832095</v>
      </c>
      <c r="J39" s="14">
        <v>17226824631.75</v>
      </c>
      <c r="K39" s="14">
        <v>40</v>
      </c>
      <c r="L39" s="14">
        <v>22</v>
      </c>
    </row>
    <row r="40" spans="1:12" s="17" customFormat="1" ht="12.75" customHeight="1">
      <c r="A40" s="12">
        <v>2007</v>
      </c>
      <c r="B40" s="13" t="s">
        <v>78</v>
      </c>
      <c r="C40" s="14">
        <v>1344855648.92</v>
      </c>
      <c r="D40" s="14">
        <v>2476725483.49</v>
      </c>
      <c r="E40" s="14">
        <v>99343</v>
      </c>
      <c r="F40" s="14">
        <v>67242782.44600001</v>
      </c>
      <c r="G40" s="14">
        <v>6542961.8</v>
      </c>
      <c r="H40" s="14">
        <v>4967.15</v>
      </c>
      <c r="I40" s="16">
        <v>0.9399820123690846</v>
      </c>
      <c r="J40" s="14">
        <v>17835606593.56</v>
      </c>
      <c r="K40" s="14">
        <v>40</v>
      </c>
      <c r="L40" s="14">
        <v>20</v>
      </c>
    </row>
    <row r="41" spans="1:12" s="17" customFormat="1" ht="12.75" customHeight="1">
      <c r="A41" s="12">
        <v>2007</v>
      </c>
      <c r="B41" s="13" t="s">
        <v>79</v>
      </c>
      <c r="C41" s="14">
        <v>1399403764.53</v>
      </c>
      <c r="D41" s="14">
        <v>3876129248.0199995</v>
      </c>
      <c r="E41" s="14">
        <v>88599</v>
      </c>
      <c r="F41" s="14">
        <v>63609262.02409091</v>
      </c>
      <c r="G41" s="14">
        <v>6742050.2272727275</v>
      </c>
      <c r="H41" s="14">
        <v>4027.2272727272725</v>
      </c>
      <c r="I41" s="16">
        <v>0.889820062194117</v>
      </c>
      <c r="J41" s="14">
        <v>18634307360.15</v>
      </c>
      <c r="K41" s="14">
        <v>40</v>
      </c>
      <c r="L41" s="14">
        <v>22</v>
      </c>
    </row>
    <row r="42" spans="1:12" s="17" customFormat="1" ht="12.75" customHeight="1">
      <c r="A42" s="12">
        <v>2007</v>
      </c>
      <c r="B42" s="13" t="s">
        <v>80</v>
      </c>
      <c r="C42" s="14">
        <v>1151807862.87</v>
      </c>
      <c r="D42" s="14">
        <v>5027937110.889999</v>
      </c>
      <c r="E42" s="14">
        <v>87332</v>
      </c>
      <c r="F42" s="14">
        <v>60621466.4668421</v>
      </c>
      <c r="G42" s="14">
        <v>5440839.842105263</v>
      </c>
      <c r="H42" s="14">
        <v>4596.421052631579</v>
      </c>
      <c r="I42" s="16">
        <v>0.7987776963515739</v>
      </c>
      <c r="J42" s="14">
        <v>19773327602.19</v>
      </c>
      <c r="K42" s="14">
        <v>41</v>
      </c>
      <c r="L42" s="14">
        <v>19</v>
      </c>
    </row>
    <row r="43" spans="1:12" s="17" customFormat="1" ht="12.75" customHeight="1">
      <c r="A43" s="12">
        <v>2007</v>
      </c>
      <c r="B43" s="13" t="s">
        <v>69</v>
      </c>
      <c r="C43" s="14">
        <v>1560184601.72</v>
      </c>
      <c r="D43" s="14">
        <v>6588121712.61</v>
      </c>
      <c r="E43" s="14">
        <v>99860</v>
      </c>
      <c r="F43" s="20">
        <v>74294504.84380953</v>
      </c>
      <c r="G43" s="20">
        <v>6314719.047619048</v>
      </c>
      <c r="H43" s="20">
        <v>4755.238095238095</v>
      </c>
      <c r="I43" s="16">
        <v>0.9350871137258283</v>
      </c>
      <c r="J43" s="14">
        <v>20720211425.3</v>
      </c>
      <c r="K43" s="14">
        <v>41</v>
      </c>
      <c r="L43" s="20">
        <v>21</v>
      </c>
    </row>
    <row r="44" spans="1:12" s="17" customFormat="1" ht="15" customHeight="1">
      <c r="A44" s="62" t="s">
        <v>103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17" customFormat="1" ht="12" customHeight="1">
      <c r="A45" s="12">
        <v>2006</v>
      </c>
      <c r="B45" s="13"/>
      <c r="C45" s="25">
        <v>362785073.99</v>
      </c>
      <c r="D45" s="15"/>
      <c r="E45" s="14">
        <v>81815</v>
      </c>
      <c r="F45" s="14">
        <v>1445358.8605179284</v>
      </c>
      <c r="G45" s="14">
        <v>948509.1354581673</v>
      </c>
      <c r="H45" s="14">
        <v>325.9561752988048</v>
      </c>
      <c r="I45" s="16">
        <v>0.4657997291829859</v>
      </c>
      <c r="J45" s="14">
        <v>3458179503.14</v>
      </c>
      <c r="K45" s="14">
        <v>62</v>
      </c>
      <c r="L45" s="14">
        <v>251</v>
      </c>
    </row>
    <row r="46" spans="1:12" s="17" customFormat="1" ht="12" customHeight="1">
      <c r="A46" s="18">
        <v>2007</v>
      </c>
      <c r="B46" s="19"/>
      <c r="C46" s="14">
        <v>1010759937.97</v>
      </c>
      <c r="D46" s="21"/>
      <c r="E46" s="20">
        <v>134340</v>
      </c>
      <c r="F46" s="20">
        <v>9718845.557403846</v>
      </c>
      <c r="G46" s="20">
        <v>5783730.798076923</v>
      </c>
      <c r="H46" s="20">
        <v>1291.7307692307693</v>
      </c>
      <c r="I46" s="22">
        <v>0.6436429368839568</v>
      </c>
      <c r="J46" s="20">
        <v>4335549337.44</v>
      </c>
      <c r="K46" s="20">
        <v>63</v>
      </c>
      <c r="L46" s="20">
        <v>104</v>
      </c>
    </row>
    <row r="47" spans="1:12" s="17" customFormat="1" ht="17.25" customHeight="1">
      <c r="A47" s="23">
        <v>2006</v>
      </c>
      <c r="B47" s="24" t="s">
        <v>74</v>
      </c>
      <c r="C47" s="25">
        <v>98388942.2</v>
      </c>
      <c r="D47" s="25">
        <v>98388942.2</v>
      </c>
      <c r="E47" s="25">
        <v>22366</v>
      </c>
      <c r="F47" s="14">
        <v>4472224.6454545455</v>
      </c>
      <c r="G47" s="14">
        <v>2490267.0454545454</v>
      </c>
      <c r="H47" s="14">
        <v>1016.6363636363636</v>
      </c>
      <c r="I47" s="26">
        <v>0.37341122035051544</v>
      </c>
      <c r="J47" s="25">
        <v>3108505096.17</v>
      </c>
      <c r="K47" s="25">
        <v>62</v>
      </c>
      <c r="L47" s="14">
        <v>22</v>
      </c>
    </row>
    <row r="48" spans="1:12" s="17" customFormat="1" ht="12.75" customHeight="1">
      <c r="A48" s="12">
        <v>2006</v>
      </c>
      <c r="B48" s="13" t="s">
        <v>75</v>
      </c>
      <c r="C48" s="14">
        <v>125404809.18</v>
      </c>
      <c r="D48" s="14">
        <v>223793751.38</v>
      </c>
      <c r="E48" s="14">
        <v>30368</v>
      </c>
      <c r="F48" s="14">
        <v>5700218.59909091</v>
      </c>
      <c r="G48" s="14">
        <v>4039622.1818181816</v>
      </c>
      <c r="H48" s="14">
        <v>1380.3636363636363</v>
      </c>
      <c r="I48" s="16">
        <v>0.45235782772049765</v>
      </c>
      <c r="J48" s="14">
        <v>3277485127.02</v>
      </c>
      <c r="K48" s="14">
        <v>62</v>
      </c>
      <c r="L48" s="14">
        <v>22</v>
      </c>
    </row>
    <row r="49" spans="1:12" s="17" customFormat="1" ht="12.75" customHeight="1">
      <c r="A49" s="12">
        <v>2006</v>
      </c>
      <c r="B49" s="13" t="s">
        <v>76</v>
      </c>
      <c r="C49" s="14">
        <v>138991322.61</v>
      </c>
      <c r="D49" s="14">
        <v>362785073.99</v>
      </c>
      <c r="E49" s="14">
        <v>29081</v>
      </c>
      <c r="F49" s="14">
        <v>7721740.1450000005</v>
      </c>
      <c r="G49" s="14">
        <v>5245457.222222222</v>
      </c>
      <c r="H49" s="14">
        <v>1615.611111111111</v>
      </c>
      <c r="I49" s="16">
        <v>0.5836738733084728</v>
      </c>
      <c r="J49" s="14">
        <v>3458179503.14</v>
      </c>
      <c r="K49" s="14">
        <v>62</v>
      </c>
      <c r="L49" s="14">
        <v>18</v>
      </c>
    </row>
    <row r="50" spans="1:12" s="17" customFormat="1" ht="12.75" customHeight="1">
      <c r="A50" s="12">
        <v>2007</v>
      </c>
      <c r="B50" s="13" t="s">
        <v>77</v>
      </c>
      <c r="C50" s="14">
        <v>151705048.19</v>
      </c>
      <c r="D50" s="14">
        <v>151705048.19</v>
      </c>
      <c r="E50" s="14">
        <v>30534</v>
      </c>
      <c r="F50" s="14">
        <v>6895684.008636364</v>
      </c>
      <c r="G50" s="14">
        <v>4652281.818181818</v>
      </c>
      <c r="H50" s="14">
        <v>1387.909090909091</v>
      </c>
      <c r="I50" s="16">
        <v>0.47690532778306416</v>
      </c>
      <c r="J50" s="14">
        <v>3716405157.5</v>
      </c>
      <c r="K50" s="14">
        <v>63</v>
      </c>
      <c r="L50" s="14">
        <v>22</v>
      </c>
    </row>
    <row r="51" spans="1:12" s="17" customFormat="1" ht="12.75" customHeight="1">
      <c r="A51" s="12">
        <v>2007</v>
      </c>
      <c r="B51" s="13" t="s">
        <v>78</v>
      </c>
      <c r="C51" s="14">
        <v>140460552.68</v>
      </c>
      <c r="D51" s="14">
        <v>292165600.87</v>
      </c>
      <c r="E51" s="14">
        <v>30583</v>
      </c>
      <c r="F51" s="14">
        <v>7023027.634000001</v>
      </c>
      <c r="G51" s="14">
        <v>3966130.95</v>
      </c>
      <c r="H51" s="14">
        <v>1529.15</v>
      </c>
      <c r="I51" s="16">
        <v>0.46964754771218187</v>
      </c>
      <c r="J51" s="14">
        <v>3680748363.58</v>
      </c>
      <c r="K51" s="14">
        <v>63</v>
      </c>
      <c r="L51" s="14">
        <v>20</v>
      </c>
    </row>
    <row r="52" spans="1:12" s="17" customFormat="1" ht="12.75" customHeight="1">
      <c r="A52" s="12">
        <v>2007</v>
      </c>
      <c r="B52" s="13" t="s">
        <v>79</v>
      </c>
      <c r="C52" s="14">
        <v>173212931.70999998</v>
      </c>
      <c r="D52" s="14">
        <v>465378532.58</v>
      </c>
      <c r="E52" s="14">
        <v>23093</v>
      </c>
      <c r="F52" s="14">
        <v>7873315.077727272</v>
      </c>
      <c r="G52" s="14">
        <v>3446982.1363636362</v>
      </c>
      <c r="H52" s="14">
        <v>1049.6818181818182</v>
      </c>
      <c r="I52" s="16">
        <v>0.5364096906312682</v>
      </c>
      <c r="J52" s="14">
        <v>3870261787.36</v>
      </c>
      <c r="K52" s="14">
        <v>63</v>
      </c>
      <c r="L52" s="14">
        <v>22</v>
      </c>
    </row>
    <row r="53" spans="1:12" s="17" customFormat="1" ht="12.75" customHeight="1">
      <c r="A53" s="12">
        <v>2007</v>
      </c>
      <c r="B53" s="13" t="s">
        <v>80</v>
      </c>
      <c r="C53" s="14">
        <v>121842870.22</v>
      </c>
      <c r="D53" s="14">
        <v>587221402.8</v>
      </c>
      <c r="E53" s="14">
        <v>19988</v>
      </c>
      <c r="F53" s="14">
        <v>6412782.643157895</v>
      </c>
      <c r="G53" s="14">
        <v>11564408.47368421</v>
      </c>
      <c r="H53" s="14">
        <v>1052</v>
      </c>
      <c r="I53" s="16">
        <v>0.41652753454231933</v>
      </c>
      <c r="J53" s="14">
        <v>3971734054.25</v>
      </c>
      <c r="K53" s="14">
        <v>63</v>
      </c>
      <c r="L53" s="14">
        <v>19</v>
      </c>
    </row>
    <row r="54" spans="1:12" s="17" customFormat="1" ht="12.75" customHeight="1">
      <c r="A54" s="12">
        <v>2007</v>
      </c>
      <c r="B54" s="13" t="s">
        <v>69</v>
      </c>
      <c r="C54" s="14">
        <v>423538535.17</v>
      </c>
      <c r="D54" s="14">
        <v>1010759937.97</v>
      </c>
      <c r="E54" s="14">
        <v>30142</v>
      </c>
      <c r="F54" s="20">
        <v>20168501.674761906</v>
      </c>
      <c r="G54" s="20">
        <v>5917991.238095238</v>
      </c>
      <c r="H54" s="20">
        <v>1435.3333333333333</v>
      </c>
      <c r="I54" s="16">
        <v>1.2539558966917344</v>
      </c>
      <c r="J54" s="14">
        <v>4335549337.44</v>
      </c>
      <c r="K54" s="14">
        <v>63</v>
      </c>
      <c r="L54" s="20">
        <v>21</v>
      </c>
    </row>
    <row r="55" spans="1:12" s="17" customFormat="1" ht="15" customHeight="1">
      <c r="A55" s="62" t="s">
        <v>104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s="17" customFormat="1" ht="12" customHeight="1">
      <c r="A56" s="12">
        <v>2005</v>
      </c>
      <c r="B56" s="13"/>
      <c r="C56" s="25">
        <v>164500</v>
      </c>
      <c r="D56" s="15"/>
      <c r="E56" s="14">
        <v>44</v>
      </c>
      <c r="F56" s="14">
        <v>650.197628458498</v>
      </c>
      <c r="G56" s="14">
        <v>869.5652173913044</v>
      </c>
      <c r="H56" s="14">
        <v>0.17391304347826086</v>
      </c>
      <c r="I56" s="16"/>
      <c r="J56" s="15"/>
      <c r="K56" s="14">
        <v>1</v>
      </c>
      <c r="L56" s="14">
        <v>253</v>
      </c>
    </row>
    <row r="57" spans="1:12" s="17" customFormat="1" ht="12" customHeight="1">
      <c r="A57" s="12">
        <v>2006</v>
      </c>
      <c r="B57" s="13"/>
      <c r="C57" s="14">
        <v>429124.9</v>
      </c>
      <c r="D57" s="15"/>
      <c r="E57" s="14">
        <v>130</v>
      </c>
      <c r="F57" s="14">
        <v>1709.6609561752987</v>
      </c>
      <c r="G57" s="14">
        <v>2811.99203187251</v>
      </c>
      <c r="H57" s="14">
        <v>0.5179282868525896</v>
      </c>
      <c r="I57" s="16"/>
      <c r="J57" s="15"/>
      <c r="K57" s="14">
        <v>1</v>
      </c>
      <c r="L57" s="14">
        <v>251</v>
      </c>
    </row>
    <row r="58" spans="1:12" s="17" customFormat="1" ht="12" customHeight="1">
      <c r="A58" s="18">
        <v>2007</v>
      </c>
      <c r="B58" s="19"/>
      <c r="C58" s="14">
        <v>248534.12</v>
      </c>
      <c r="D58" s="21"/>
      <c r="E58" s="20">
        <v>121</v>
      </c>
      <c r="F58" s="20">
        <v>2389.751153846154</v>
      </c>
      <c r="G58" s="20">
        <v>2975.5</v>
      </c>
      <c r="H58" s="20">
        <v>1.1634615384615385</v>
      </c>
      <c r="I58" s="22"/>
      <c r="J58" s="21"/>
      <c r="K58" s="20">
        <v>1</v>
      </c>
      <c r="L58" s="20">
        <v>104</v>
      </c>
    </row>
    <row r="59" spans="1:12" s="17" customFormat="1" ht="17.25" customHeight="1">
      <c r="A59" s="23">
        <v>2006</v>
      </c>
      <c r="B59" s="24" t="s">
        <v>69</v>
      </c>
      <c r="C59" s="25">
        <v>4020</v>
      </c>
      <c r="D59" s="25">
        <v>26300</v>
      </c>
      <c r="E59" s="25">
        <v>3</v>
      </c>
      <c r="F59" s="14">
        <v>191.42857142857142</v>
      </c>
      <c r="G59" s="14">
        <v>285.7142857142857</v>
      </c>
      <c r="H59" s="14">
        <v>0.14285714285714285</v>
      </c>
      <c r="I59" s="26"/>
      <c r="J59" s="25"/>
      <c r="K59" s="25">
        <v>1</v>
      </c>
      <c r="L59" s="14">
        <v>21</v>
      </c>
    </row>
    <row r="60" spans="1:12" s="17" customFormat="1" ht="12.75" customHeight="1">
      <c r="A60" s="12">
        <v>2006</v>
      </c>
      <c r="B60" s="13" t="s">
        <v>70</v>
      </c>
      <c r="C60" s="14">
        <v>1280</v>
      </c>
      <c r="D60" s="14">
        <v>27580</v>
      </c>
      <c r="E60" s="14">
        <v>1</v>
      </c>
      <c r="F60" s="14">
        <v>60.95238095238095</v>
      </c>
      <c r="G60" s="14">
        <v>95.23809523809524</v>
      </c>
      <c r="H60" s="14">
        <v>0.047619047619047616</v>
      </c>
      <c r="I60" s="16"/>
      <c r="J60" s="14"/>
      <c r="K60" s="14">
        <v>1</v>
      </c>
      <c r="L60" s="14">
        <v>21</v>
      </c>
    </row>
    <row r="61" spans="1:12" s="17" customFormat="1" ht="12.75" customHeight="1">
      <c r="A61" s="12">
        <v>2006</v>
      </c>
      <c r="B61" s="13" t="s">
        <v>71</v>
      </c>
      <c r="C61" s="14">
        <v>156440</v>
      </c>
      <c r="D61" s="14">
        <v>184020</v>
      </c>
      <c r="E61" s="14">
        <v>16</v>
      </c>
      <c r="F61" s="14">
        <v>7449.523809523809</v>
      </c>
      <c r="G61" s="14">
        <v>11142.857142857143</v>
      </c>
      <c r="H61" s="14">
        <v>0.7619047619047619</v>
      </c>
      <c r="I61" s="16"/>
      <c r="J61" s="14"/>
      <c r="K61" s="14">
        <v>1</v>
      </c>
      <c r="L61" s="14">
        <v>21</v>
      </c>
    </row>
    <row r="62" spans="1:12" s="17" customFormat="1" ht="12.75" customHeight="1">
      <c r="A62" s="12">
        <v>2006</v>
      </c>
      <c r="B62" s="13" t="s">
        <v>72</v>
      </c>
      <c r="C62" s="14">
        <v>62350</v>
      </c>
      <c r="D62" s="14">
        <v>246370</v>
      </c>
      <c r="E62" s="14">
        <v>17</v>
      </c>
      <c r="F62" s="14">
        <v>2710.8695652173915</v>
      </c>
      <c r="G62" s="14">
        <v>5695.652173913043</v>
      </c>
      <c r="H62" s="14">
        <v>0.7391304347826086</v>
      </c>
      <c r="I62" s="16"/>
      <c r="J62" s="14"/>
      <c r="K62" s="14">
        <v>1</v>
      </c>
      <c r="L62" s="14">
        <v>23</v>
      </c>
    </row>
    <row r="63" spans="1:12" s="17" customFormat="1" ht="12.75" customHeight="1">
      <c r="A63" s="12">
        <v>2006</v>
      </c>
      <c r="B63" s="13" t="s">
        <v>73</v>
      </c>
      <c r="C63" s="14">
        <v>27300</v>
      </c>
      <c r="D63" s="14">
        <v>273670</v>
      </c>
      <c r="E63" s="14">
        <v>13</v>
      </c>
      <c r="F63" s="14">
        <v>1300</v>
      </c>
      <c r="G63" s="14">
        <v>3428.5714285714284</v>
      </c>
      <c r="H63" s="14">
        <v>0.6190476190476191</v>
      </c>
      <c r="I63" s="16"/>
      <c r="J63" s="14"/>
      <c r="K63" s="14">
        <v>1</v>
      </c>
      <c r="L63" s="14">
        <v>21</v>
      </c>
    </row>
    <row r="64" spans="1:12" s="17" customFormat="1" ht="12.75" customHeight="1">
      <c r="A64" s="12">
        <v>2006</v>
      </c>
      <c r="B64" s="13" t="s">
        <v>74</v>
      </c>
      <c r="C64" s="14">
        <v>12982.6</v>
      </c>
      <c r="D64" s="14">
        <v>286652.6</v>
      </c>
      <c r="E64" s="14">
        <v>12</v>
      </c>
      <c r="F64" s="14">
        <v>590.1181818181818</v>
      </c>
      <c r="G64" s="14">
        <v>1295.6818181818182</v>
      </c>
      <c r="H64" s="14">
        <v>0.5454545454545454</v>
      </c>
      <c r="I64" s="16"/>
      <c r="J64" s="14"/>
      <c r="K64" s="14">
        <v>1</v>
      </c>
      <c r="L64" s="14">
        <v>22</v>
      </c>
    </row>
    <row r="65" spans="1:12" s="17" customFormat="1" ht="12.75" customHeight="1">
      <c r="A65" s="12">
        <v>2006</v>
      </c>
      <c r="B65" s="13" t="s">
        <v>75</v>
      </c>
      <c r="C65" s="14">
        <v>26698.6</v>
      </c>
      <c r="D65" s="14">
        <v>313351.2</v>
      </c>
      <c r="E65" s="14">
        <v>29</v>
      </c>
      <c r="F65" s="14">
        <v>1213.5727272727272</v>
      </c>
      <c r="G65" s="14">
        <v>1818.1818181818182</v>
      </c>
      <c r="H65" s="14">
        <v>1.3181818181818181</v>
      </c>
      <c r="I65" s="16"/>
      <c r="J65" s="14"/>
      <c r="K65" s="14">
        <v>1</v>
      </c>
      <c r="L65" s="14">
        <v>22</v>
      </c>
    </row>
    <row r="66" spans="1:12" s="17" customFormat="1" ht="12.75" customHeight="1">
      <c r="A66" s="12">
        <v>2006</v>
      </c>
      <c r="B66" s="13" t="s">
        <v>76</v>
      </c>
      <c r="C66" s="14">
        <v>115773.7</v>
      </c>
      <c r="D66" s="14">
        <v>429124.9</v>
      </c>
      <c r="E66" s="14">
        <v>32</v>
      </c>
      <c r="F66" s="14">
        <v>6431.872222222222</v>
      </c>
      <c r="G66" s="14">
        <v>8905.833333333334</v>
      </c>
      <c r="H66" s="14">
        <v>1.7777777777777777</v>
      </c>
      <c r="I66" s="16"/>
      <c r="J66" s="14"/>
      <c r="K66" s="14">
        <v>1</v>
      </c>
      <c r="L66" s="14">
        <v>18</v>
      </c>
    </row>
    <row r="67" spans="1:12" s="17" customFormat="1" ht="12.75" customHeight="1">
      <c r="A67" s="12">
        <v>2007</v>
      </c>
      <c r="B67" s="13" t="s">
        <v>77</v>
      </c>
      <c r="C67" s="14">
        <v>48378.2</v>
      </c>
      <c r="D67" s="14">
        <v>48378.2</v>
      </c>
      <c r="E67" s="14">
        <v>45</v>
      </c>
      <c r="F67" s="14">
        <v>2199.009090909091</v>
      </c>
      <c r="G67" s="14">
        <v>2724.090909090909</v>
      </c>
      <c r="H67" s="14">
        <v>2.0454545454545454</v>
      </c>
      <c r="I67" s="16"/>
      <c r="J67" s="14"/>
      <c r="K67" s="14">
        <v>1</v>
      </c>
      <c r="L67" s="14">
        <v>22</v>
      </c>
    </row>
    <row r="68" spans="1:12" s="17" customFormat="1" ht="12.75" customHeight="1">
      <c r="A68" s="12">
        <v>2007</v>
      </c>
      <c r="B68" s="13" t="s">
        <v>78</v>
      </c>
      <c r="C68" s="14">
        <v>38435.6</v>
      </c>
      <c r="D68" s="14">
        <v>86813.8</v>
      </c>
      <c r="E68" s="14">
        <v>18</v>
      </c>
      <c r="F68" s="14">
        <v>1921.78</v>
      </c>
      <c r="G68" s="14">
        <v>2552</v>
      </c>
      <c r="H68" s="14">
        <v>0.9</v>
      </c>
      <c r="I68" s="16"/>
      <c r="J68" s="14"/>
      <c r="K68" s="14">
        <v>1</v>
      </c>
      <c r="L68" s="14">
        <v>20</v>
      </c>
    </row>
    <row r="69" spans="1:12" s="17" customFormat="1" ht="12.75" customHeight="1">
      <c r="A69" s="12">
        <v>2007</v>
      </c>
      <c r="B69" s="13" t="s">
        <v>79</v>
      </c>
      <c r="C69" s="14">
        <v>70715.6</v>
      </c>
      <c r="D69" s="14">
        <v>157529.4</v>
      </c>
      <c r="E69" s="14">
        <v>30</v>
      </c>
      <c r="F69" s="14">
        <v>3214.3454545454547</v>
      </c>
      <c r="G69" s="14">
        <v>3930.909090909091</v>
      </c>
      <c r="H69" s="14">
        <v>1.3636363636363635</v>
      </c>
      <c r="I69" s="16"/>
      <c r="J69" s="14"/>
      <c r="K69" s="14">
        <v>1</v>
      </c>
      <c r="L69" s="14">
        <v>22</v>
      </c>
    </row>
    <row r="70" spans="1:12" s="17" customFormat="1" ht="12.75" customHeight="1">
      <c r="A70" s="12">
        <v>2007</v>
      </c>
      <c r="B70" s="13" t="s">
        <v>80</v>
      </c>
      <c r="C70" s="14">
        <v>69730.06</v>
      </c>
      <c r="D70" s="14">
        <v>227259.46</v>
      </c>
      <c r="E70" s="14">
        <v>17</v>
      </c>
      <c r="F70" s="14">
        <v>3670.003157894737</v>
      </c>
      <c r="G70" s="14">
        <v>4531.631578947368</v>
      </c>
      <c r="H70" s="14">
        <v>0.8947368421052632</v>
      </c>
      <c r="I70" s="16"/>
      <c r="J70" s="14"/>
      <c r="K70" s="14">
        <v>1</v>
      </c>
      <c r="L70" s="14">
        <v>19</v>
      </c>
    </row>
    <row r="71" spans="1:12" s="17" customFormat="1" ht="12.75" customHeight="1">
      <c r="A71" s="12">
        <v>2007</v>
      </c>
      <c r="B71" s="13" t="s">
        <v>69</v>
      </c>
      <c r="C71" s="14">
        <v>21274.66</v>
      </c>
      <c r="D71" s="14">
        <v>248534.12</v>
      </c>
      <c r="E71" s="14">
        <v>11</v>
      </c>
      <c r="F71" s="20">
        <v>1013.0790476190476</v>
      </c>
      <c r="G71" s="20">
        <v>1233.3809523809523</v>
      </c>
      <c r="H71" s="20">
        <v>0.5238095238095238</v>
      </c>
      <c r="I71" s="16"/>
      <c r="J71" s="14"/>
      <c r="K71" s="14">
        <v>1</v>
      </c>
      <c r="L71" s="20">
        <v>21</v>
      </c>
    </row>
    <row r="72" spans="1:12" s="17" customFormat="1" ht="15" customHeight="1">
      <c r="A72" s="62" t="s">
        <v>105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s="17" customFormat="1" ht="12" customHeight="1">
      <c r="A73" s="12">
        <v>2005</v>
      </c>
      <c r="B73" s="13"/>
      <c r="C73" s="25">
        <v>1142957825.79</v>
      </c>
      <c r="D73" s="15"/>
      <c r="E73" s="14">
        <v>8488</v>
      </c>
      <c r="F73" s="14">
        <v>4517619.864782608</v>
      </c>
      <c r="G73" s="14">
        <v>335365.6482213439</v>
      </c>
      <c r="H73" s="14">
        <v>33.54940711462451</v>
      </c>
      <c r="I73" s="16">
        <v>13.803204891725539</v>
      </c>
      <c r="J73" s="14">
        <v>0</v>
      </c>
      <c r="K73" s="14">
        <v>0</v>
      </c>
      <c r="L73" s="14">
        <v>253</v>
      </c>
    </row>
    <row r="74" spans="1:12" s="17" customFormat="1" ht="12" customHeight="1">
      <c r="A74" s="12">
        <v>2006</v>
      </c>
      <c r="B74" s="13"/>
      <c r="C74" s="14">
        <v>852977402.8</v>
      </c>
      <c r="D74" s="15"/>
      <c r="E74" s="14">
        <v>8672</v>
      </c>
      <c r="F74" s="14">
        <v>3398316.345816733</v>
      </c>
      <c r="G74" s="14">
        <v>315875.0956175299</v>
      </c>
      <c r="H74" s="14">
        <v>34.54980079681275</v>
      </c>
      <c r="I74" s="16">
        <v>14.858829946361716</v>
      </c>
      <c r="J74" s="14">
        <v>119488632.6</v>
      </c>
      <c r="K74" s="14">
        <v>1</v>
      </c>
      <c r="L74" s="14">
        <v>251</v>
      </c>
    </row>
    <row r="75" spans="1:12" s="17" customFormat="1" ht="12" customHeight="1">
      <c r="A75" s="18">
        <v>2007</v>
      </c>
      <c r="B75" s="19"/>
      <c r="C75" s="14">
        <v>13151913.75</v>
      </c>
      <c r="D75" s="21"/>
      <c r="E75" s="20">
        <v>1868</v>
      </c>
      <c r="F75" s="20">
        <v>126460.70913461539</v>
      </c>
      <c r="G75" s="20">
        <v>51193.230769230766</v>
      </c>
      <c r="H75" s="20">
        <v>17.96153846153846</v>
      </c>
      <c r="I75" s="22">
        <v>0.24645349511961337</v>
      </c>
      <c r="J75" s="20">
        <v>122235981.66</v>
      </c>
      <c r="K75" s="20">
        <v>1</v>
      </c>
      <c r="L75" s="20">
        <v>104</v>
      </c>
    </row>
    <row r="76" spans="1:12" s="17" customFormat="1" ht="17.25" customHeight="1">
      <c r="A76" s="23">
        <v>2006</v>
      </c>
      <c r="B76" s="24" t="s">
        <v>69</v>
      </c>
      <c r="C76" s="25">
        <v>5171125</v>
      </c>
      <c r="D76" s="25">
        <v>207774982.08999997</v>
      </c>
      <c r="E76" s="25">
        <v>1</v>
      </c>
      <c r="F76" s="14">
        <v>246244.04761904763</v>
      </c>
      <c r="G76" s="14">
        <v>48.04761904761905</v>
      </c>
      <c r="H76" s="14">
        <v>0.047619047619047616</v>
      </c>
      <c r="I76" s="26"/>
      <c r="J76" s="25"/>
      <c r="K76" s="25"/>
      <c r="L76" s="14">
        <v>21</v>
      </c>
    </row>
    <row r="77" spans="1:12" s="17" customFormat="1" ht="12.75" customHeight="1">
      <c r="A77" s="12">
        <v>2006</v>
      </c>
      <c r="B77" s="13" t="s">
        <v>70</v>
      </c>
      <c r="C77" s="14">
        <v>1570000</v>
      </c>
      <c r="D77" s="14">
        <v>209344982.08999997</v>
      </c>
      <c r="E77" s="14">
        <v>1</v>
      </c>
      <c r="F77" s="14">
        <v>74761.90476190476</v>
      </c>
      <c r="G77" s="14">
        <v>14.952380952380953</v>
      </c>
      <c r="H77" s="14">
        <v>0.047619047619047616</v>
      </c>
      <c r="I77" s="16"/>
      <c r="J77" s="14"/>
      <c r="K77" s="14"/>
      <c r="L77" s="14">
        <v>21</v>
      </c>
    </row>
    <row r="78" spans="1:12" s="17" customFormat="1" ht="12.75" customHeight="1">
      <c r="A78" s="12">
        <v>2006</v>
      </c>
      <c r="B78" s="13" t="s">
        <v>74</v>
      </c>
      <c r="C78" s="14">
        <v>642660386.94</v>
      </c>
      <c r="D78" s="14">
        <v>852005369.03</v>
      </c>
      <c r="E78" s="14">
        <v>3466</v>
      </c>
      <c r="F78" s="14">
        <v>29211835.770000003</v>
      </c>
      <c r="G78" s="14">
        <v>2320774</v>
      </c>
      <c r="H78" s="14">
        <v>157.54545454545453</v>
      </c>
      <c r="I78" s="16">
        <v>35.42082469027496</v>
      </c>
      <c r="J78" s="14">
        <v>131604726.23</v>
      </c>
      <c r="K78" s="14">
        <v>2</v>
      </c>
      <c r="L78" s="14">
        <v>22</v>
      </c>
    </row>
    <row r="79" spans="1:12" s="17" customFormat="1" ht="12.75" customHeight="1">
      <c r="A79" s="12">
        <v>2006</v>
      </c>
      <c r="B79" s="13" t="s">
        <v>75</v>
      </c>
      <c r="C79" s="14">
        <v>674128.92</v>
      </c>
      <c r="D79" s="14">
        <v>852679497.9499999</v>
      </c>
      <c r="E79" s="14">
        <v>393</v>
      </c>
      <c r="F79" s="14">
        <v>30642.223636363637</v>
      </c>
      <c r="G79" s="14">
        <v>11716.5</v>
      </c>
      <c r="H79" s="14">
        <v>17.863636363636363</v>
      </c>
      <c r="I79" s="16">
        <v>0.05561779401858098</v>
      </c>
      <c r="J79" s="14">
        <v>143205326.38</v>
      </c>
      <c r="K79" s="14">
        <v>2</v>
      </c>
      <c r="L79" s="14">
        <v>22</v>
      </c>
    </row>
    <row r="80" spans="1:12" s="17" customFormat="1" ht="12.75" customHeight="1">
      <c r="A80" s="12">
        <v>2006</v>
      </c>
      <c r="B80" s="13" t="s">
        <v>76</v>
      </c>
      <c r="C80" s="14">
        <v>297904.85</v>
      </c>
      <c r="D80" s="14">
        <v>852977402.8</v>
      </c>
      <c r="E80" s="14">
        <v>204</v>
      </c>
      <c r="F80" s="14">
        <v>16550.269444444442</v>
      </c>
      <c r="G80" s="14">
        <v>7373.388888888889</v>
      </c>
      <c r="H80" s="14">
        <v>11.333333333333334</v>
      </c>
      <c r="I80" s="16">
        <v>0.035291448528279486</v>
      </c>
      <c r="J80" s="14">
        <v>119488632.6</v>
      </c>
      <c r="K80" s="14">
        <v>1</v>
      </c>
      <c r="L80" s="14">
        <v>18</v>
      </c>
    </row>
    <row r="81" spans="1:12" s="17" customFormat="1" ht="12.75" customHeight="1">
      <c r="A81" s="12">
        <v>2007</v>
      </c>
      <c r="B81" s="13" t="s">
        <v>77</v>
      </c>
      <c r="C81" s="14">
        <v>492392.38</v>
      </c>
      <c r="D81" s="14">
        <v>492392.38</v>
      </c>
      <c r="E81" s="14">
        <v>282</v>
      </c>
      <c r="F81" s="14">
        <v>22381.471818181817</v>
      </c>
      <c r="G81" s="14">
        <v>8144.136363636364</v>
      </c>
      <c r="H81" s="14">
        <v>12.818181818181818</v>
      </c>
      <c r="I81" s="16">
        <v>0.04502741773482173</v>
      </c>
      <c r="J81" s="14">
        <v>130113278.33</v>
      </c>
      <c r="K81" s="14">
        <v>1</v>
      </c>
      <c r="L81" s="14">
        <v>22</v>
      </c>
    </row>
    <row r="82" spans="1:12" s="17" customFormat="1" ht="12.75" customHeight="1">
      <c r="A82" s="12">
        <v>2007</v>
      </c>
      <c r="B82" s="13" t="s">
        <v>78</v>
      </c>
      <c r="C82" s="14">
        <v>412677.01</v>
      </c>
      <c r="D82" s="14">
        <v>905069.39</v>
      </c>
      <c r="E82" s="14">
        <v>298</v>
      </c>
      <c r="F82" s="14">
        <v>20633.8505</v>
      </c>
      <c r="G82" s="14">
        <v>7293.95</v>
      </c>
      <c r="H82" s="14">
        <v>14.9</v>
      </c>
      <c r="I82" s="16">
        <v>0.040499827200117175</v>
      </c>
      <c r="J82" s="14">
        <v>124263220.75</v>
      </c>
      <c r="K82" s="14">
        <v>1</v>
      </c>
      <c r="L82" s="14">
        <v>20</v>
      </c>
    </row>
    <row r="83" spans="1:12" s="17" customFormat="1" ht="12.75" customHeight="1">
      <c r="A83" s="12">
        <v>2007</v>
      </c>
      <c r="B83" s="13" t="s">
        <v>79</v>
      </c>
      <c r="C83" s="14">
        <v>182748.2</v>
      </c>
      <c r="D83" s="14">
        <v>1087817.59</v>
      </c>
      <c r="E83" s="14">
        <v>116</v>
      </c>
      <c r="F83" s="14">
        <v>8306.736363636364</v>
      </c>
      <c r="G83" s="14">
        <v>2066.0454545454545</v>
      </c>
      <c r="H83" s="14">
        <v>5.2727272727272725</v>
      </c>
      <c r="I83" s="16">
        <v>0.016958224743185417</v>
      </c>
      <c r="J83" s="14">
        <v>127021075.96</v>
      </c>
      <c r="K83" s="14">
        <v>1</v>
      </c>
      <c r="L83" s="14">
        <v>22</v>
      </c>
    </row>
    <row r="84" spans="1:12" s="17" customFormat="1" ht="12.75" customHeight="1">
      <c r="A84" s="12">
        <v>2007</v>
      </c>
      <c r="B84" s="13" t="s">
        <v>80</v>
      </c>
      <c r="C84" s="14">
        <v>11771462.67</v>
      </c>
      <c r="D84" s="14">
        <v>12859280.26</v>
      </c>
      <c r="E84" s="14">
        <v>985</v>
      </c>
      <c r="F84" s="14">
        <v>619550.6668421052</v>
      </c>
      <c r="G84" s="14">
        <v>254921.7894736842</v>
      </c>
      <c r="H84" s="14">
        <v>51.8421052631579</v>
      </c>
      <c r="I84" s="16">
        <v>1.0479021935674055</v>
      </c>
      <c r="J84" s="14">
        <v>125926812.64</v>
      </c>
      <c r="K84" s="14">
        <v>1</v>
      </c>
      <c r="L84" s="14">
        <v>19</v>
      </c>
    </row>
    <row r="85" spans="1:12" s="17" customFormat="1" ht="12.75" customHeight="1">
      <c r="A85" s="12">
        <v>2007</v>
      </c>
      <c r="B85" s="13" t="s">
        <v>69</v>
      </c>
      <c r="C85" s="14">
        <v>292633.49</v>
      </c>
      <c r="D85" s="14">
        <v>13151913.75</v>
      </c>
      <c r="E85" s="14">
        <v>187</v>
      </c>
      <c r="F85" s="20">
        <v>13934.928095238094</v>
      </c>
      <c r="G85" s="20">
        <v>5241.857142857143</v>
      </c>
      <c r="H85" s="20">
        <v>8.904761904761905</v>
      </c>
      <c r="I85" s="16">
        <v>0.028605529495308365</v>
      </c>
      <c r="J85" s="14">
        <v>122235981.66</v>
      </c>
      <c r="K85" s="14">
        <v>0</v>
      </c>
      <c r="L85" s="20">
        <v>21</v>
      </c>
    </row>
    <row r="86" spans="1:12" s="17" customFormat="1" ht="15" customHeight="1">
      <c r="A86" s="62" t="s">
        <v>106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s="17" customFormat="1" ht="12" customHeight="1">
      <c r="A87" s="12">
        <v>2005</v>
      </c>
      <c r="B87" s="13"/>
      <c r="C87" s="25">
        <v>1532893.38</v>
      </c>
      <c r="D87" s="15"/>
      <c r="E87" s="14">
        <v>309</v>
      </c>
      <c r="F87" s="14">
        <v>6058.867114624505</v>
      </c>
      <c r="G87" s="14">
        <v>2346.98418972332</v>
      </c>
      <c r="H87" s="14">
        <v>1.2213438735177866</v>
      </c>
      <c r="I87" s="16"/>
      <c r="J87" s="15"/>
      <c r="K87" s="14">
        <v>7</v>
      </c>
      <c r="L87" s="14">
        <v>253</v>
      </c>
    </row>
    <row r="88" spans="1:12" s="17" customFormat="1" ht="12" customHeight="1">
      <c r="A88" s="12">
        <v>2006</v>
      </c>
      <c r="B88" s="13"/>
      <c r="C88" s="14">
        <v>1801295.3</v>
      </c>
      <c r="D88" s="15"/>
      <c r="E88" s="14">
        <v>277</v>
      </c>
      <c r="F88" s="14">
        <v>7176.475298804781</v>
      </c>
      <c r="G88" s="14">
        <v>2551.6772908366534</v>
      </c>
      <c r="H88" s="14">
        <v>1.1035856573705178</v>
      </c>
      <c r="I88" s="16"/>
      <c r="J88" s="15"/>
      <c r="K88" s="14">
        <v>6</v>
      </c>
      <c r="L88" s="14">
        <v>251</v>
      </c>
    </row>
    <row r="89" spans="1:12" s="17" customFormat="1" ht="12" customHeight="1">
      <c r="A89" s="18">
        <v>2007</v>
      </c>
      <c r="B89" s="19"/>
      <c r="C89" s="14">
        <v>600151.01</v>
      </c>
      <c r="D89" s="21"/>
      <c r="E89" s="20">
        <v>115</v>
      </c>
      <c r="F89" s="20">
        <v>5770.682788461539</v>
      </c>
      <c r="G89" s="20">
        <v>1980.1634615384614</v>
      </c>
      <c r="H89" s="20">
        <v>1.1057692307692308</v>
      </c>
      <c r="I89" s="22"/>
      <c r="J89" s="21"/>
      <c r="K89" s="20">
        <v>6</v>
      </c>
      <c r="L89" s="20">
        <v>104</v>
      </c>
    </row>
    <row r="90" spans="1:12" s="17" customFormat="1" ht="17.25" customHeight="1">
      <c r="A90" s="23">
        <v>2006</v>
      </c>
      <c r="B90" s="24" t="s">
        <v>69</v>
      </c>
      <c r="C90" s="25">
        <v>203086</v>
      </c>
      <c r="D90" s="25">
        <v>842371.99</v>
      </c>
      <c r="E90" s="25">
        <v>29</v>
      </c>
      <c r="F90" s="14">
        <v>9670.761904761905</v>
      </c>
      <c r="G90" s="14">
        <v>3800</v>
      </c>
      <c r="H90" s="14">
        <v>1.380952380952381</v>
      </c>
      <c r="I90" s="26"/>
      <c r="J90" s="25"/>
      <c r="K90" s="25">
        <v>7</v>
      </c>
      <c r="L90" s="14">
        <v>21</v>
      </c>
    </row>
    <row r="91" spans="1:12" s="17" customFormat="1" ht="12.75" customHeight="1">
      <c r="A91" s="12">
        <v>2006</v>
      </c>
      <c r="B91" s="13" t="s">
        <v>70</v>
      </c>
      <c r="C91" s="14">
        <v>105250</v>
      </c>
      <c r="D91" s="14">
        <v>947621.99</v>
      </c>
      <c r="E91" s="14">
        <v>14</v>
      </c>
      <c r="F91" s="14">
        <v>5011.9047619047615</v>
      </c>
      <c r="G91" s="14">
        <v>2024.7619047619048</v>
      </c>
      <c r="H91" s="14">
        <v>0.6666666666666666</v>
      </c>
      <c r="I91" s="16"/>
      <c r="J91" s="14"/>
      <c r="K91" s="14">
        <v>6</v>
      </c>
      <c r="L91" s="14">
        <v>21</v>
      </c>
    </row>
    <row r="92" spans="1:12" s="17" customFormat="1" ht="12.75" customHeight="1">
      <c r="A92" s="12">
        <v>2006</v>
      </c>
      <c r="B92" s="13" t="s">
        <v>71</v>
      </c>
      <c r="C92" s="14">
        <v>37628</v>
      </c>
      <c r="D92" s="14">
        <v>985249.99</v>
      </c>
      <c r="E92" s="14">
        <v>10</v>
      </c>
      <c r="F92" s="14">
        <v>1791.8095238095239</v>
      </c>
      <c r="G92" s="14">
        <v>723.8095238095239</v>
      </c>
      <c r="H92" s="14">
        <v>0.47619047619047616</v>
      </c>
      <c r="I92" s="16"/>
      <c r="J92" s="14"/>
      <c r="K92" s="14">
        <v>6</v>
      </c>
      <c r="L92" s="14">
        <v>21</v>
      </c>
    </row>
    <row r="93" spans="1:12" s="17" customFormat="1" ht="12.75" customHeight="1">
      <c r="A93" s="12">
        <v>2006</v>
      </c>
      <c r="B93" s="13" t="s">
        <v>72</v>
      </c>
      <c r="C93" s="14">
        <v>118066.4</v>
      </c>
      <c r="D93" s="14">
        <v>1103316.39</v>
      </c>
      <c r="E93" s="14">
        <v>16</v>
      </c>
      <c r="F93" s="14">
        <v>5133.321739130434</v>
      </c>
      <c r="G93" s="14">
        <v>2045.2173913043478</v>
      </c>
      <c r="H93" s="14">
        <v>0.6956521739130435</v>
      </c>
      <c r="I93" s="16"/>
      <c r="J93" s="14"/>
      <c r="K93" s="14">
        <v>6</v>
      </c>
      <c r="L93" s="14">
        <v>23</v>
      </c>
    </row>
    <row r="94" spans="1:12" s="17" customFormat="1" ht="12.75" customHeight="1">
      <c r="A94" s="12">
        <v>2006</v>
      </c>
      <c r="B94" s="13" t="s">
        <v>73</v>
      </c>
      <c r="C94" s="14">
        <v>190576.34</v>
      </c>
      <c r="D94" s="14">
        <v>1293892.73</v>
      </c>
      <c r="E94" s="14">
        <v>30</v>
      </c>
      <c r="F94" s="14">
        <v>9075.06380952381</v>
      </c>
      <c r="G94" s="14">
        <v>3385.4761904761904</v>
      </c>
      <c r="H94" s="14">
        <v>1.4285714285714286</v>
      </c>
      <c r="I94" s="16"/>
      <c r="J94" s="14"/>
      <c r="K94" s="14">
        <v>6</v>
      </c>
      <c r="L94" s="14">
        <v>21</v>
      </c>
    </row>
    <row r="95" spans="1:12" s="17" customFormat="1" ht="12.75" customHeight="1">
      <c r="A95" s="12">
        <v>2006</v>
      </c>
      <c r="B95" s="13" t="s">
        <v>74</v>
      </c>
      <c r="C95" s="14">
        <v>323231.32</v>
      </c>
      <c r="D95" s="14">
        <v>1617124.05</v>
      </c>
      <c r="E95" s="14">
        <v>29</v>
      </c>
      <c r="F95" s="14">
        <v>14692.332727272727</v>
      </c>
      <c r="G95" s="14">
        <v>5095.409090909091</v>
      </c>
      <c r="H95" s="14">
        <v>1.3181818181818181</v>
      </c>
      <c r="I95" s="16"/>
      <c r="J95" s="14"/>
      <c r="K95" s="14">
        <v>6</v>
      </c>
      <c r="L95" s="14">
        <v>22</v>
      </c>
    </row>
    <row r="96" spans="1:12" s="17" customFormat="1" ht="12.75" customHeight="1">
      <c r="A96" s="12">
        <v>2006</v>
      </c>
      <c r="B96" s="13" t="s">
        <v>75</v>
      </c>
      <c r="C96" s="14">
        <v>123275.51</v>
      </c>
      <c r="D96" s="14">
        <v>1740399.56</v>
      </c>
      <c r="E96" s="14">
        <v>25</v>
      </c>
      <c r="F96" s="14">
        <v>5603.432272727273</v>
      </c>
      <c r="G96" s="14">
        <v>1833.090909090909</v>
      </c>
      <c r="H96" s="14">
        <v>1.1363636363636365</v>
      </c>
      <c r="I96" s="16"/>
      <c r="J96" s="14"/>
      <c r="K96" s="14">
        <v>6</v>
      </c>
      <c r="L96" s="14">
        <v>22</v>
      </c>
    </row>
    <row r="97" spans="1:12" s="17" customFormat="1" ht="12.75" customHeight="1">
      <c r="A97" s="12">
        <v>2006</v>
      </c>
      <c r="B97" s="13" t="s">
        <v>76</v>
      </c>
      <c r="C97" s="14">
        <v>60895.74</v>
      </c>
      <c r="D97" s="14">
        <v>1801295.3</v>
      </c>
      <c r="E97" s="14">
        <v>18</v>
      </c>
      <c r="F97" s="14">
        <v>3383.0966666666664</v>
      </c>
      <c r="G97" s="14">
        <v>1110.888888888889</v>
      </c>
      <c r="H97" s="14">
        <v>1</v>
      </c>
      <c r="I97" s="16"/>
      <c r="J97" s="14"/>
      <c r="K97" s="14">
        <v>6</v>
      </c>
      <c r="L97" s="14">
        <v>18</v>
      </c>
    </row>
    <row r="98" spans="1:12" s="17" customFormat="1" ht="12.75" customHeight="1">
      <c r="A98" s="12">
        <v>2007</v>
      </c>
      <c r="B98" s="13" t="s">
        <v>77</v>
      </c>
      <c r="C98" s="14">
        <v>234514.99</v>
      </c>
      <c r="D98" s="14">
        <v>234514.99</v>
      </c>
      <c r="E98" s="14">
        <v>33</v>
      </c>
      <c r="F98" s="14">
        <v>10659.772272727272</v>
      </c>
      <c r="G98" s="14">
        <v>3368.409090909091</v>
      </c>
      <c r="H98" s="14">
        <v>1.5</v>
      </c>
      <c r="I98" s="16"/>
      <c r="J98" s="14"/>
      <c r="K98" s="14">
        <v>6</v>
      </c>
      <c r="L98" s="14">
        <v>22</v>
      </c>
    </row>
    <row r="99" spans="1:12" s="17" customFormat="1" ht="12.75" customHeight="1">
      <c r="A99" s="12">
        <v>2007</v>
      </c>
      <c r="B99" s="13" t="s">
        <v>78</v>
      </c>
      <c r="C99" s="14">
        <v>130748.64</v>
      </c>
      <c r="D99" s="14">
        <v>365263.63</v>
      </c>
      <c r="E99" s="14">
        <v>45</v>
      </c>
      <c r="F99" s="14">
        <v>6537.432</v>
      </c>
      <c r="G99" s="14">
        <v>2342</v>
      </c>
      <c r="H99" s="14">
        <v>2.25</v>
      </c>
      <c r="I99" s="16"/>
      <c r="J99" s="14"/>
      <c r="K99" s="14">
        <v>6</v>
      </c>
      <c r="L99" s="14">
        <v>20</v>
      </c>
    </row>
    <row r="100" spans="1:12" s="17" customFormat="1" ht="12.75" customHeight="1">
      <c r="A100" s="12">
        <v>2007</v>
      </c>
      <c r="B100" s="13" t="s">
        <v>79</v>
      </c>
      <c r="C100" s="14">
        <v>167740.1</v>
      </c>
      <c r="D100" s="14">
        <v>533003.73</v>
      </c>
      <c r="E100" s="14">
        <v>14</v>
      </c>
      <c r="F100" s="14">
        <v>7624.55</v>
      </c>
      <c r="G100" s="14">
        <v>2850.909090909091</v>
      </c>
      <c r="H100" s="14">
        <v>0.6363636363636364</v>
      </c>
      <c r="I100" s="16"/>
      <c r="J100" s="14"/>
      <c r="K100" s="14">
        <v>6</v>
      </c>
      <c r="L100" s="14">
        <v>22</v>
      </c>
    </row>
    <row r="101" spans="1:12" s="17" customFormat="1" ht="12.75" customHeight="1">
      <c r="A101" s="12">
        <v>2007</v>
      </c>
      <c r="B101" s="13" t="s">
        <v>80</v>
      </c>
      <c r="C101" s="14">
        <v>30759.78</v>
      </c>
      <c r="D101" s="14">
        <v>563763.51</v>
      </c>
      <c r="E101" s="14">
        <v>12</v>
      </c>
      <c r="F101" s="14">
        <v>1618.935789473684</v>
      </c>
      <c r="G101" s="14">
        <v>496.94736842105266</v>
      </c>
      <c r="H101" s="14">
        <v>0.631578947368421</v>
      </c>
      <c r="I101" s="16"/>
      <c r="J101" s="14"/>
      <c r="K101" s="14">
        <v>6</v>
      </c>
      <c r="L101" s="14">
        <v>19</v>
      </c>
    </row>
    <row r="102" spans="1:12" s="17" customFormat="1" ht="12.75" customHeight="1">
      <c r="A102" s="12">
        <v>2007</v>
      </c>
      <c r="B102" s="13" t="s">
        <v>69</v>
      </c>
      <c r="C102" s="14">
        <v>36387.5</v>
      </c>
      <c r="D102" s="14">
        <v>600151.01</v>
      </c>
      <c r="E102" s="14">
        <v>11</v>
      </c>
      <c r="F102" s="20">
        <v>1732.7380952380952</v>
      </c>
      <c r="G102" s="20">
        <v>610.952380952381</v>
      </c>
      <c r="H102" s="20">
        <v>0.5238095238095238</v>
      </c>
      <c r="I102" s="16"/>
      <c r="J102" s="14"/>
      <c r="K102" s="14">
        <v>6</v>
      </c>
      <c r="L102" s="20">
        <v>21</v>
      </c>
    </row>
  </sheetData>
  <mergeCells count="12">
    <mergeCell ref="A55:L55"/>
    <mergeCell ref="A72:L72"/>
    <mergeCell ref="A86:L86"/>
    <mergeCell ref="A5:L5"/>
    <mergeCell ref="A22:L22"/>
    <mergeCell ref="A33:L33"/>
    <mergeCell ref="A44:L44"/>
    <mergeCell ref="A1:D1"/>
    <mergeCell ref="E1:H1"/>
    <mergeCell ref="A2:H2"/>
    <mergeCell ref="C3:E3"/>
    <mergeCell ref="F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Trading&amp;C&amp;"Verdana"&amp;7Helsinki, Share Trading&amp;R&amp;7&amp;P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I2" sqref="I2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2.125" style="0" customWidth="1"/>
    <col min="12" max="12" width="8.00390625" style="0" customWidth="1"/>
  </cols>
  <sheetData>
    <row r="1" spans="1:8" ht="18" customHeight="1">
      <c r="A1" s="55" t="s">
        <v>0</v>
      </c>
      <c r="B1" s="56"/>
      <c r="C1" s="56"/>
      <c r="D1" s="56"/>
      <c r="E1" s="57" t="s">
        <v>1</v>
      </c>
      <c r="F1" s="56"/>
      <c r="G1" s="56"/>
      <c r="H1" s="56"/>
    </row>
    <row r="2" spans="1:8" ht="17.25" customHeight="1">
      <c r="A2" s="55" t="s">
        <v>107</v>
      </c>
      <c r="B2" s="56"/>
      <c r="C2" s="56"/>
      <c r="D2" s="56"/>
      <c r="E2" s="56"/>
      <c r="F2" s="56"/>
      <c r="G2" s="56"/>
      <c r="H2" s="56"/>
    </row>
    <row r="3" spans="1:8" ht="15" customHeight="1">
      <c r="A3" s="4"/>
      <c r="B3" s="4"/>
      <c r="C3" s="58" t="s">
        <v>86</v>
      </c>
      <c r="D3" s="59"/>
      <c r="E3" s="59"/>
      <c r="F3" s="60" t="s">
        <v>39</v>
      </c>
      <c r="G3" s="61"/>
      <c r="H3" s="61"/>
    </row>
    <row r="4" spans="1:12" ht="42.75" customHeight="1">
      <c r="A4" s="4" t="s">
        <v>59</v>
      </c>
      <c r="B4" s="4" t="s">
        <v>60</v>
      </c>
      <c r="C4" s="7" t="s">
        <v>108</v>
      </c>
      <c r="D4" s="8" t="s">
        <v>109</v>
      </c>
      <c r="E4" s="8" t="s">
        <v>62</v>
      </c>
      <c r="F4" s="7" t="s">
        <v>108</v>
      </c>
      <c r="G4" s="8" t="s">
        <v>89</v>
      </c>
      <c r="H4" s="8" t="s">
        <v>90</v>
      </c>
      <c r="I4" s="8" t="s">
        <v>65</v>
      </c>
      <c r="J4" s="8" t="s">
        <v>110</v>
      </c>
      <c r="K4" s="8" t="s">
        <v>92</v>
      </c>
      <c r="L4" s="8" t="s">
        <v>67</v>
      </c>
    </row>
    <row r="5" spans="1:12" ht="15" customHeight="1">
      <c r="A5" s="66" t="s">
        <v>111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7" customFormat="1" ht="12" customHeight="1">
      <c r="A6" s="12">
        <v>2005</v>
      </c>
      <c r="B6" s="13"/>
      <c r="C6" s="14">
        <v>936458546410.31</v>
      </c>
      <c r="D6" s="15"/>
      <c r="E6" s="14">
        <v>3925307</v>
      </c>
      <c r="F6" s="14">
        <v>3701417179.4873915</v>
      </c>
      <c r="G6" s="14">
        <v>21348096.422924902</v>
      </c>
      <c r="H6" s="14">
        <v>15515.04743083004</v>
      </c>
      <c r="I6" s="16">
        <v>0.9184061113181249</v>
      </c>
      <c r="J6" s="14">
        <v>1165369118684.42</v>
      </c>
      <c r="K6" s="14">
        <v>176</v>
      </c>
      <c r="L6" s="14">
        <v>253</v>
      </c>
    </row>
    <row r="7" spans="1:12" s="17" customFormat="1" ht="12" customHeight="1">
      <c r="A7" s="12">
        <v>2006</v>
      </c>
      <c r="B7" s="13"/>
      <c r="C7" s="14">
        <v>1056787269057.1703</v>
      </c>
      <c r="D7" s="15"/>
      <c r="E7" s="14">
        <v>5270361</v>
      </c>
      <c r="F7" s="14">
        <v>4193600274.03639</v>
      </c>
      <c r="G7" s="14">
        <v>26593065.67857143</v>
      </c>
      <c r="H7" s="14">
        <v>20914.130952380954</v>
      </c>
      <c r="I7" s="16">
        <v>0.8792097191726503</v>
      </c>
      <c r="J7" s="14">
        <v>1354375742914.32</v>
      </c>
      <c r="K7" s="14">
        <v>190</v>
      </c>
      <c r="L7" s="14">
        <v>252</v>
      </c>
    </row>
    <row r="8" spans="1:12" s="17" customFormat="1" ht="12" customHeight="1">
      <c r="A8" s="18">
        <v>2007</v>
      </c>
      <c r="B8" s="19"/>
      <c r="C8" s="20">
        <v>573013892356.7101</v>
      </c>
      <c r="D8" s="21"/>
      <c r="E8" s="20">
        <v>3115883</v>
      </c>
      <c r="F8" s="20">
        <v>5617783258.399118</v>
      </c>
      <c r="G8" s="20">
        <v>28253944.75490196</v>
      </c>
      <c r="H8" s="20">
        <v>30547.87254901961</v>
      </c>
      <c r="I8" s="22">
        <v>0.9726461334745208</v>
      </c>
      <c r="J8" s="20">
        <v>1559797954754.3599</v>
      </c>
      <c r="K8" s="20">
        <v>191</v>
      </c>
      <c r="L8" s="20">
        <v>102</v>
      </c>
    </row>
    <row r="9" spans="1:12" s="17" customFormat="1" ht="17.25" customHeight="1">
      <c r="A9" s="23">
        <v>2006</v>
      </c>
      <c r="B9" s="24" t="s">
        <v>69</v>
      </c>
      <c r="C9" s="25">
        <v>98672886889.98</v>
      </c>
      <c r="D9" s="25">
        <v>528739335098.88995</v>
      </c>
      <c r="E9" s="25">
        <v>559747</v>
      </c>
      <c r="F9" s="14">
        <v>4698708899.522857</v>
      </c>
      <c r="G9" s="14">
        <v>28110266.80952381</v>
      </c>
      <c r="H9" s="14">
        <v>26654.619047619046</v>
      </c>
      <c r="I9" s="26">
        <v>0.9957215727892177</v>
      </c>
      <c r="J9" s="25">
        <v>1122744077309.89</v>
      </c>
      <c r="K9" s="25">
        <v>175</v>
      </c>
      <c r="L9" s="14">
        <v>21</v>
      </c>
    </row>
    <row r="10" spans="1:12" s="17" customFormat="1" ht="12.75" customHeight="1">
      <c r="A10" s="12">
        <v>2006</v>
      </c>
      <c r="B10" s="13" t="s">
        <v>70</v>
      </c>
      <c r="C10" s="14">
        <v>69411043448.63</v>
      </c>
      <c r="D10" s="14">
        <v>598150378547.52</v>
      </c>
      <c r="E10" s="14">
        <v>413233</v>
      </c>
      <c r="F10" s="14">
        <v>3305287783.2680955</v>
      </c>
      <c r="G10" s="14">
        <v>19045694.476190478</v>
      </c>
      <c r="H10" s="14">
        <v>19677.761904761905</v>
      </c>
      <c r="I10" s="16">
        <v>0.7564177100535108</v>
      </c>
      <c r="J10" s="14">
        <v>1118914664637.47</v>
      </c>
      <c r="K10" s="14">
        <v>181</v>
      </c>
      <c r="L10" s="14">
        <v>21</v>
      </c>
    </row>
    <row r="11" spans="1:12" s="17" customFormat="1" ht="12.75" customHeight="1">
      <c r="A11" s="12">
        <v>2006</v>
      </c>
      <c r="B11" s="13" t="s">
        <v>71</v>
      </c>
      <c r="C11" s="14">
        <v>50051258803.08</v>
      </c>
      <c r="D11" s="14">
        <v>648201637350.6</v>
      </c>
      <c r="E11" s="14">
        <v>296350</v>
      </c>
      <c r="F11" s="14">
        <v>2383393276.337143</v>
      </c>
      <c r="G11" s="14">
        <v>12983468</v>
      </c>
      <c r="H11" s="14">
        <v>14111.904761904761</v>
      </c>
      <c r="I11" s="16">
        <v>0.5375867737378952</v>
      </c>
      <c r="J11" s="14">
        <v>1117736055842.36</v>
      </c>
      <c r="K11" s="14">
        <v>181</v>
      </c>
      <c r="L11" s="14">
        <v>21</v>
      </c>
    </row>
    <row r="12" spans="1:12" s="17" customFormat="1" ht="12.75" customHeight="1">
      <c r="A12" s="12">
        <v>2006</v>
      </c>
      <c r="B12" s="13" t="s">
        <v>72</v>
      </c>
      <c r="C12" s="14">
        <v>76700400336.66</v>
      </c>
      <c r="D12" s="14">
        <v>724902037687.26</v>
      </c>
      <c r="E12" s="14">
        <v>406655</v>
      </c>
      <c r="F12" s="14">
        <v>3334800014.6373916</v>
      </c>
      <c r="G12" s="14">
        <v>28156684.13043478</v>
      </c>
      <c r="H12" s="14">
        <v>17680.652173913044</v>
      </c>
      <c r="I12" s="16">
        <v>0.7324388448511233</v>
      </c>
      <c r="J12" s="14">
        <v>1161878326729.15</v>
      </c>
      <c r="K12" s="14">
        <v>180</v>
      </c>
      <c r="L12" s="14">
        <v>23</v>
      </c>
    </row>
    <row r="13" spans="1:12" s="17" customFormat="1" ht="12.75" customHeight="1">
      <c r="A13" s="12">
        <v>2006</v>
      </c>
      <c r="B13" s="13" t="s">
        <v>73</v>
      </c>
      <c r="C13" s="14">
        <v>67576217310.02</v>
      </c>
      <c r="D13" s="14">
        <v>792478254997.28</v>
      </c>
      <c r="E13" s="14">
        <v>374449</v>
      </c>
      <c r="F13" s="14">
        <v>3217915110.0009522</v>
      </c>
      <c r="G13" s="14">
        <v>28914100.333333332</v>
      </c>
      <c r="H13" s="14">
        <v>17830.904761904763</v>
      </c>
      <c r="I13" s="16">
        <v>0.6844396157451899</v>
      </c>
      <c r="J13" s="14">
        <v>1203507057362.06</v>
      </c>
      <c r="K13" s="14">
        <v>180</v>
      </c>
      <c r="L13" s="14">
        <v>21</v>
      </c>
    </row>
    <row r="14" spans="1:12" s="17" customFormat="1" ht="12.75" customHeight="1">
      <c r="A14" s="12">
        <v>2006</v>
      </c>
      <c r="B14" s="13" t="s">
        <v>74</v>
      </c>
      <c r="C14" s="14">
        <v>80800867084.13</v>
      </c>
      <c r="D14" s="14">
        <v>873279122081.41</v>
      </c>
      <c r="E14" s="14">
        <v>460073</v>
      </c>
      <c r="F14" s="14">
        <v>3672766685.642273</v>
      </c>
      <c r="G14" s="14">
        <v>23787564.318181816</v>
      </c>
      <c r="H14" s="14">
        <v>20912.409090909092</v>
      </c>
      <c r="I14" s="16">
        <v>0.743096103069092</v>
      </c>
      <c r="J14" s="14">
        <v>1254779809530.7898</v>
      </c>
      <c r="K14" s="14">
        <v>183</v>
      </c>
      <c r="L14" s="14">
        <v>22</v>
      </c>
    </row>
    <row r="15" spans="1:12" s="17" customFormat="1" ht="12.75" customHeight="1">
      <c r="A15" s="12">
        <v>2006</v>
      </c>
      <c r="B15" s="13" t="s">
        <v>75</v>
      </c>
      <c r="C15" s="14">
        <v>102915487912.84999</v>
      </c>
      <c r="D15" s="14">
        <v>976194609994.26</v>
      </c>
      <c r="E15" s="14">
        <v>561079</v>
      </c>
      <c r="F15" s="14">
        <v>4677976723.311363</v>
      </c>
      <c r="G15" s="14">
        <v>31445855.5</v>
      </c>
      <c r="H15" s="14">
        <v>25503.590909090908</v>
      </c>
      <c r="I15" s="16">
        <v>0.9118430217320468</v>
      </c>
      <c r="J15" s="14">
        <v>1300888959171.96</v>
      </c>
      <c r="K15" s="14">
        <v>184</v>
      </c>
      <c r="L15" s="14">
        <v>22</v>
      </c>
    </row>
    <row r="16" spans="1:12" s="17" customFormat="1" ht="12.75" customHeight="1">
      <c r="A16" s="12">
        <v>2006</v>
      </c>
      <c r="B16" s="13" t="s">
        <v>76</v>
      </c>
      <c r="C16" s="14">
        <v>80592659062.91</v>
      </c>
      <c r="D16" s="14">
        <v>1056787269057.17</v>
      </c>
      <c r="E16" s="14">
        <v>498053</v>
      </c>
      <c r="F16" s="14">
        <v>4241718898.047895</v>
      </c>
      <c r="G16" s="14">
        <v>25963811.52631579</v>
      </c>
      <c r="H16" s="14">
        <v>26213.315789473683</v>
      </c>
      <c r="I16" s="16">
        <v>0.7943765477056012</v>
      </c>
      <c r="J16" s="14">
        <v>1354375742914.32</v>
      </c>
      <c r="K16" s="14">
        <v>190</v>
      </c>
      <c r="L16" s="14">
        <v>19</v>
      </c>
    </row>
    <row r="17" spans="1:12" s="17" customFormat="1" ht="12.75" customHeight="1">
      <c r="A17" s="12">
        <v>2007</v>
      </c>
      <c r="B17" s="13" t="s">
        <v>77</v>
      </c>
      <c r="C17" s="14">
        <v>113207636964.92</v>
      </c>
      <c r="D17" s="14">
        <v>113207636964.92</v>
      </c>
      <c r="E17" s="14">
        <v>645813</v>
      </c>
      <c r="F17" s="14">
        <v>5145801680.223637</v>
      </c>
      <c r="G17" s="14">
        <v>26262350.181818184</v>
      </c>
      <c r="H17" s="14">
        <v>29355.136363636364</v>
      </c>
      <c r="I17" s="16">
        <v>0.9267645431090819</v>
      </c>
      <c r="J17" s="14">
        <v>1414126820532.19</v>
      </c>
      <c r="K17" s="14">
        <v>190</v>
      </c>
      <c r="L17" s="14">
        <v>22</v>
      </c>
    </row>
    <row r="18" spans="1:12" s="17" customFormat="1" ht="12.75" customHeight="1">
      <c r="A18" s="12">
        <v>2007</v>
      </c>
      <c r="B18" s="13" t="s">
        <v>78</v>
      </c>
      <c r="C18" s="14">
        <v>117725054904.44</v>
      </c>
      <c r="D18" s="14">
        <v>230932691869.36</v>
      </c>
      <c r="E18" s="14">
        <v>655896</v>
      </c>
      <c r="F18" s="14">
        <v>5886252745.222</v>
      </c>
      <c r="G18" s="14">
        <v>35592272.1</v>
      </c>
      <c r="H18" s="14">
        <v>32794.8</v>
      </c>
      <c r="I18" s="16">
        <v>1.0118968850166057</v>
      </c>
      <c r="J18" s="14">
        <v>1393811573861.48</v>
      </c>
      <c r="K18" s="14">
        <v>190</v>
      </c>
      <c r="L18" s="14">
        <v>20</v>
      </c>
    </row>
    <row r="19" spans="1:12" s="17" customFormat="1" ht="12.75" customHeight="1">
      <c r="A19" s="12">
        <v>2007</v>
      </c>
      <c r="B19" s="13" t="s">
        <v>79</v>
      </c>
      <c r="C19" s="14">
        <v>122726660695.36998</v>
      </c>
      <c r="D19" s="14">
        <v>353659352564.73</v>
      </c>
      <c r="E19" s="14">
        <v>671662</v>
      </c>
      <c r="F19" s="14">
        <v>5578484577.062272</v>
      </c>
      <c r="G19" s="14">
        <v>28603745.363636363</v>
      </c>
      <c r="H19" s="14">
        <v>30530.090909090908</v>
      </c>
      <c r="I19" s="16">
        <v>0.9967901079814013</v>
      </c>
      <c r="J19" s="14">
        <v>1425326444042.44</v>
      </c>
      <c r="K19" s="14">
        <v>190</v>
      </c>
      <c r="L19" s="14">
        <v>22</v>
      </c>
    </row>
    <row r="20" spans="1:12" s="17" customFormat="1" ht="12.75" customHeight="1">
      <c r="A20" s="12">
        <v>2007</v>
      </c>
      <c r="B20" s="13" t="s">
        <v>80</v>
      </c>
      <c r="C20" s="14">
        <v>97668172433.89001</v>
      </c>
      <c r="D20" s="14">
        <v>451327524998.62</v>
      </c>
      <c r="E20" s="14">
        <v>515419</v>
      </c>
      <c r="F20" s="14">
        <v>5426009579.660557</v>
      </c>
      <c r="G20" s="14">
        <v>23870428.055555556</v>
      </c>
      <c r="H20" s="14">
        <v>28634.38888888889</v>
      </c>
      <c r="I20" s="16">
        <v>0.9221787899198225</v>
      </c>
      <c r="J20" s="14">
        <v>1494556140857.69</v>
      </c>
      <c r="K20" s="14">
        <v>190</v>
      </c>
      <c r="L20" s="14">
        <v>18</v>
      </c>
    </row>
    <row r="21" spans="1:12" s="17" customFormat="1" ht="12.75" customHeight="1">
      <c r="A21" s="12">
        <v>2007</v>
      </c>
      <c r="B21" s="13" t="s">
        <v>69</v>
      </c>
      <c r="C21" s="14">
        <v>121686367358.09001</v>
      </c>
      <c r="D21" s="14">
        <v>573013892356.71</v>
      </c>
      <c r="E21" s="14">
        <v>627093</v>
      </c>
      <c r="F21" s="20">
        <v>6084318367.904501</v>
      </c>
      <c r="G21" s="20">
        <v>26666755.8</v>
      </c>
      <c r="H21" s="20">
        <v>31354.65</v>
      </c>
      <c r="I21" s="16">
        <v>1.0006924168988927</v>
      </c>
      <c r="J21" s="14">
        <v>1559797954754.3599</v>
      </c>
      <c r="K21" s="14">
        <v>191</v>
      </c>
      <c r="L21" s="20">
        <v>20</v>
      </c>
    </row>
    <row r="22" spans="1:12" s="17" customFormat="1" ht="15" customHeight="1">
      <c r="A22" s="62" t="s">
        <v>112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7" customFormat="1" ht="12" customHeight="1">
      <c r="A23" s="12">
        <v>2006</v>
      </c>
      <c r="B23" s="13"/>
      <c r="C23" s="25">
        <v>231030051295.05</v>
      </c>
      <c r="D23" s="15"/>
      <c r="E23" s="14">
        <v>1124496</v>
      </c>
      <c r="F23" s="14">
        <v>916785917.8375</v>
      </c>
      <c r="G23" s="14">
        <v>3747469.242063492</v>
      </c>
      <c r="H23" s="14">
        <v>4462.285714285715</v>
      </c>
      <c r="I23" s="16">
        <v>0.867233921981676</v>
      </c>
      <c r="J23" s="14">
        <v>1125054140559.93</v>
      </c>
      <c r="K23" s="14">
        <v>32</v>
      </c>
      <c r="L23" s="14">
        <v>252</v>
      </c>
    </row>
    <row r="24" spans="1:12" s="17" customFormat="1" ht="12" customHeight="1">
      <c r="A24" s="18">
        <v>2007</v>
      </c>
      <c r="B24" s="19"/>
      <c r="C24" s="14">
        <v>518201861356.82</v>
      </c>
      <c r="D24" s="21"/>
      <c r="E24" s="20">
        <v>2426252</v>
      </c>
      <c r="F24" s="20">
        <v>5080410405.45902</v>
      </c>
      <c r="G24" s="20">
        <v>17089696.87254902</v>
      </c>
      <c r="H24" s="20">
        <v>23786.78431372549</v>
      </c>
      <c r="I24" s="22">
        <v>1.0500250919208054</v>
      </c>
      <c r="J24" s="20">
        <v>1322761183672.25</v>
      </c>
      <c r="K24" s="20">
        <v>33</v>
      </c>
      <c r="L24" s="20">
        <v>102</v>
      </c>
    </row>
    <row r="25" spans="1:12" s="17" customFormat="1" ht="17.25" customHeight="1">
      <c r="A25" s="23">
        <v>2006</v>
      </c>
      <c r="B25" s="24" t="s">
        <v>74</v>
      </c>
      <c r="C25" s="25">
        <v>71484746269.04</v>
      </c>
      <c r="D25" s="25">
        <v>71484746269.04</v>
      </c>
      <c r="E25" s="25">
        <v>351555</v>
      </c>
      <c r="F25" s="14">
        <v>3249306648.592727</v>
      </c>
      <c r="G25" s="14">
        <v>14437480.818181818</v>
      </c>
      <c r="H25" s="14">
        <v>15979.772727272728</v>
      </c>
      <c r="I25" s="26">
        <v>0.7941393598041635</v>
      </c>
      <c r="J25" s="25">
        <v>1049170049785.7</v>
      </c>
      <c r="K25" s="25">
        <v>32</v>
      </c>
      <c r="L25" s="14">
        <v>22</v>
      </c>
    </row>
    <row r="26" spans="1:12" s="17" customFormat="1" ht="12.75" customHeight="1">
      <c r="A26" s="12">
        <v>2006</v>
      </c>
      <c r="B26" s="13" t="s">
        <v>75</v>
      </c>
      <c r="C26" s="14">
        <v>90191778281.81</v>
      </c>
      <c r="D26" s="14">
        <v>161676524550.84998</v>
      </c>
      <c r="E26" s="14">
        <v>413469</v>
      </c>
      <c r="F26" s="14">
        <v>4099626285.536818</v>
      </c>
      <c r="G26" s="14">
        <v>16088504.363636363</v>
      </c>
      <c r="H26" s="14">
        <v>18794.045454545456</v>
      </c>
      <c r="I26" s="16">
        <v>0.9700948016410929</v>
      </c>
      <c r="J26" s="14">
        <v>1082897054228.65</v>
      </c>
      <c r="K26" s="14">
        <v>32</v>
      </c>
      <c r="L26" s="14">
        <v>22</v>
      </c>
    </row>
    <row r="27" spans="1:12" s="17" customFormat="1" ht="12.75" customHeight="1">
      <c r="A27" s="12">
        <v>2006</v>
      </c>
      <c r="B27" s="13" t="s">
        <v>76</v>
      </c>
      <c r="C27" s="14">
        <v>69353526744.2</v>
      </c>
      <c r="D27" s="14">
        <v>231030051295.05</v>
      </c>
      <c r="E27" s="14">
        <v>359472</v>
      </c>
      <c r="F27" s="14">
        <v>3650185618.1157894</v>
      </c>
      <c r="G27" s="14">
        <v>14357398.684210526</v>
      </c>
      <c r="H27" s="14">
        <v>18919.57894736842</v>
      </c>
      <c r="I27" s="16">
        <v>0.8314781892622505</v>
      </c>
      <c r="J27" s="14">
        <v>1125054140559.93</v>
      </c>
      <c r="K27" s="14">
        <v>32</v>
      </c>
      <c r="L27" s="14">
        <v>19</v>
      </c>
    </row>
    <row r="28" spans="1:12" s="17" customFormat="1" ht="12.75" customHeight="1">
      <c r="A28" s="12">
        <v>2007</v>
      </c>
      <c r="B28" s="13" t="s">
        <v>77</v>
      </c>
      <c r="C28" s="14">
        <v>100965744612.83</v>
      </c>
      <c r="D28" s="14">
        <v>100965744612.83</v>
      </c>
      <c r="E28" s="14">
        <v>488896</v>
      </c>
      <c r="F28" s="14">
        <v>4589352027.855909</v>
      </c>
      <c r="G28" s="14">
        <v>14621487.636363637</v>
      </c>
      <c r="H28" s="14">
        <v>22222.545454545456</v>
      </c>
      <c r="I28" s="16">
        <v>0.9891247845887555</v>
      </c>
      <c r="J28" s="14">
        <v>1198494148217.3</v>
      </c>
      <c r="K28" s="14">
        <v>33</v>
      </c>
      <c r="L28" s="14">
        <v>22</v>
      </c>
    </row>
    <row r="29" spans="1:12" s="17" customFormat="1" ht="12.75" customHeight="1">
      <c r="A29" s="12">
        <v>2007</v>
      </c>
      <c r="B29" s="13" t="s">
        <v>78</v>
      </c>
      <c r="C29" s="14">
        <v>106374962919.8</v>
      </c>
      <c r="D29" s="14">
        <v>207340707532.63</v>
      </c>
      <c r="E29" s="14">
        <v>502440</v>
      </c>
      <c r="F29" s="14">
        <v>5318748145.99</v>
      </c>
      <c r="G29" s="14">
        <v>16854601.65</v>
      </c>
      <c r="H29" s="14">
        <v>25122</v>
      </c>
      <c r="I29" s="16">
        <v>1.0889309325132173</v>
      </c>
      <c r="J29" s="14">
        <v>1182565622270.85</v>
      </c>
      <c r="K29" s="14">
        <v>33</v>
      </c>
      <c r="L29" s="14">
        <v>20</v>
      </c>
    </row>
    <row r="30" spans="1:12" s="17" customFormat="1" ht="12.75" customHeight="1">
      <c r="A30" s="12">
        <v>2007</v>
      </c>
      <c r="B30" s="13" t="s">
        <v>79</v>
      </c>
      <c r="C30" s="14">
        <v>112154007088.43</v>
      </c>
      <c r="D30" s="14">
        <v>319494714621.06</v>
      </c>
      <c r="E30" s="14">
        <v>539326</v>
      </c>
      <c r="F30" s="14">
        <v>5097909413.110455</v>
      </c>
      <c r="G30" s="14">
        <v>18909218.40909091</v>
      </c>
      <c r="H30" s="14">
        <v>24514.81818181818</v>
      </c>
      <c r="I30" s="16">
        <v>1.0876067402769765</v>
      </c>
      <c r="J30" s="14">
        <v>1208472418227.78</v>
      </c>
      <c r="K30" s="14">
        <v>33</v>
      </c>
      <c r="L30" s="14">
        <v>22</v>
      </c>
    </row>
    <row r="31" spans="1:12" s="17" customFormat="1" ht="12.75" customHeight="1">
      <c r="A31" s="12">
        <v>2007</v>
      </c>
      <c r="B31" s="13" t="s">
        <v>80</v>
      </c>
      <c r="C31" s="14">
        <v>88864010860.82</v>
      </c>
      <c r="D31" s="14">
        <v>408358725481.88</v>
      </c>
      <c r="E31" s="14">
        <v>406729</v>
      </c>
      <c r="F31" s="14">
        <v>4936889492.267778</v>
      </c>
      <c r="G31" s="14">
        <v>17394934.055555556</v>
      </c>
      <c r="H31" s="14">
        <v>22596.055555555555</v>
      </c>
      <c r="I31" s="16">
        <v>1.000978443969459</v>
      </c>
      <c r="J31" s="14">
        <v>1267119080301.4</v>
      </c>
      <c r="K31" s="14">
        <v>33</v>
      </c>
      <c r="L31" s="14">
        <v>18</v>
      </c>
    </row>
    <row r="32" spans="1:12" s="17" customFormat="1" ht="12.75" customHeight="1">
      <c r="A32" s="12">
        <v>2007</v>
      </c>
      <c r="B32" s="13" t="s">
        <v>69</v>
      </c>
      <c r="C32" s="14">
        <v>109843135874.94</v>
      </c>
      <c r="D32" s="14">
        <v>518201861356.82</v>
      </c>
      <c r="E32" s="14">
        <v>488861</v>
      </c>
      <c r="F32" s="20">
        <v>5492156793.747</v>
      </c>
      <c r="G32" s="20">
        <v>17763635.1</v>
      </c>
      <c r="H32" s="20">
        <v>24443.05</v>
      </c>
      <c r="I32" s="16">
        <v>1.0784203033604638</v>
      </c>
      <c r="J32" s="14">
        <v>1322761183672.25</v>
      </c>
      <c r="K32" s="14">
        <v>33</v>
      </c>
      <c r="L32" s="20">
        <v>20</v>
      </c>
    </row>
    <row r="33" spans="1:12" s="17" customFormat="1" ht="15" customHeight="1">
      <c r="A33" s="62" t="s">
        <v>113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7" customFormat="1" ht="12" customHeight="1">
      <c r="A34" s="12">
        <v>2006</v>
      </c>
      <c r="B34" s="13"/>
      <c r="C34" s="25">
        <v>26586213645.230003</v>
      </c>
      <c r="D34" s="15"/>
      <c r="E34" s="14">
        <v>258658</v>
      </c>
      <c r="F34" s="14">
        <v>105500847.79853176</v>
      </c>
      <c r="G34" s="14">
        <v>700091.3611111111</v>
      </c>
      <c r="H34" s="14">
        <v>1026.420634920635</v>
      </c>
      <c r="I34" s="16">
        <v>0.6407325464199237</v>
      </c>
      <c r="J34" s="14">
        <v>180231958192.6</v>
      </c>
      <c r="K34" s="14">
        <v>56</v>
      </c>
      <c r="L34" s="14">
        <v>252</v>
      </c>
    </row>
    <row r="35" spans="1:12" s="17" customFormat="1" ht="12" customHeight="1">
      <c r="A35" s="18">
        <v>2007</v>
      </c>
      <c r="B35" s="19"/>
      <c r="C35" s="14">
        <v>44124622741.26</v>
      </c>
      <c r="D35" s="21"/>
      <c r="E35" s="20">
        <v>465931</v>
      </c>
      <c r="F35" s="20">
        <v>432594340.60058826</v>
      </c>
      <c r="G35" s="20">
        <v>2370209.9509803923</v>
      </c>
      <c r="H35" s="20">
        <v>4567.950980392156</v>
      </c>
      <c r="I35" s="22">
        <v>0.630612718051384</v>
      </c>
      <c r="J35" s="20">
        <v>186296476467.2</v>
      </c>
      <c r="K35" s="20">
        <v>58</v>
      </c>
      <c r="L35" s="20">
        <v>102</v>
      </c>
    </row>
    <row r="36" spans="1:12" s="17" customFormat="1" ht="17.25" customHeight="1">
      <c r="A36" s="23">
        <v>2006</v>
      </c>
      <c r="B36" s="24" t="s">
        <v>74</v>
      </c>
      <c r="C36" s="25">
        <v>7569213370.93</v>
      </c>
      <c r="D36" s="25">
        <v>7569213370.93</v>
      </c>
      <c r="E36" s="25">
        <v>75395</v>
      </c>
      <c r="F36" s="14">
        <v>344055153.22409093</v>
      </c>
      <c r="G36" s="14">
        <v>2296555.909090909</v>
      </c>
      <c r="H36" s="14">
        <v>3427.0454545454545</v>
      </c>
      <c r="I36" s="26">
        <v>0.5541293457604409</v>
      </c>
      <c r="J36" s="25">
        <v>160870140735.2</v>
      </c>
      <c r="K36" s="25">
        <v>54</v>
      </c>
      <c r="L36" s="14">
        <v>22</v>
      </c>
    </row>
    <row r="37" spans="1:12" s="17" customFormat="1" ht="12.75" customHeight="1">
      <c r="A37" s="12">
        <v>2006</v>
      </c>
      <c r="B37" s="13" t="s">
        <v>75</v>
      </c>
      <c r="C37" s="14">
        <v>10242316421.12</v>
      </c>
      <c r="D37" s="14">
        <v>17811529792.050003</v>
      </c>
      <c r="E37" s="14">
        <v>97834</v>
      </c>
      <c r="F37" s="14">
        <v>465559837.3236364</v>
      </c>
      <c r="G37" s="14">
        <v>3352775.8636363638</v>
      </c>
      <c r="H37" s="14">
        <v>4447</v>
      </c>
      <c r="I37" s="16">
        <v>0.7019334978948865</v>
      </c>
      <c r="J37" s="14">
        <v>171963684031.4</v>
      </c>
      <c r="K37" s="14">
        <v>55</v>
      </c>
      <c r="L37" s="14">
        <v>22</v>
      </c>
    </row>
    <row r="38" spans="1:12" s="17" customFormat="1" ht="12.75" customHeight="1">
      <c r="A38" s="12">
        <v>2006</v>
      </c>
      <c r="B38" s="13" t="s">
        <v>76</v>
      </c>
      <c r="C38" s="14">
        <v>8774683853.18</v>
      </c>
      <c r="D38" s="14">
        <v>26586213645.230003</v>
      </c>
      <c r="E38" s="14">
        <v>85429</v>
      </c>
      <c r="F38" s="14">
        <v>461825465.9568421</v>
      </c>
      <c r="G38" s="14">
        <v>2744090.736842105</v>
      </c>
      <c r="H38" s="14">
        <v>4496.263157894737</v>
      </c>
      <c r="I38" s="16">
        <v>0.6626334523612433</v>
      </c>
      <c r="J38" s="14">
        <v>180231958192.6</v>
      </c>
      <c r="K38" s="14">
        <v>56</v>
      </c>
      <c r="L38" s="14">
        <v>19</v>
      </c>
    </row>
    <row r="39" spans="1:12" s="17" customFormat="1" ht="12.75" customHeight="1">
      <c r="A39" s="12">
        <v>2007</v>
      </c>
      <c r="B39" s="13" t="s">
        <v>77</v>
      </c>
      <c r="C39" s="14">
        <v>9583055401.16</v>
      </c>
      <c r="D39" s="14">
        <v>9583055401.16</v>
      </c>
      <c r="E39" s="14">
        <v>102385</v>
      </c>
      <c r="F39" s="14">
        <v>435593427.32545453</v>
      </c>
      <c r="G39" s="14">
        <v>2433283.727272727</v>
      </c>
      <c r="H39" s="14">
        <v>4653.863636363636</v>
      </c>
      <c r="I39" s="16">
        <v>0.6492258469911554</v>
      </c>
      <c r="J39" s="14">
        <v>170796199040</v>
      </c>
      <c r="K39" s="14">
        <v>58</v>
      </c>
      <c r="L39" s="14">
        <v>22</v>
      </c>
    </row>
    <row r="40" spans="1:12" s="17" customFormat="1" ht="12.75" customHeight="1">
      <c r="A40" s="12">
        <v>2007</v>
      </c>
      <c r="B40" s="13" t="s">
        <v>78</v>
      </c>
      <c r="C40" s="14">
        <v>8918143809.86</v>
      </c>
      <c r="D40" s="14">
        <v>18501199211.02</v>
      </c>
      <c r="E40" s="14">
        <v>99367</v>
      </c>
      <c r="F40" s="14">
        <v>445907190.49300003</v>
      </c>
      <c r="G40" s="14">
        <v>2403641.75</v>
      </c>
      <c r="H40" s="14">
        <v>4968.35</v>
      </c>
      <c r="I40" s="16">
        <v>0.6528465622581685</v>
      </c>
      <c r="J40" s="14">
        <v>166703697450</v>
      </c>
      <c r="K40" s="14">
        <v>58</v>
      </c>
      <c r="L40" s="14">
        <v>20</v>
      </c>
    </row>
    <row r="41" spans="1:12" s="17" customFormat="1" ht="12.75" customHeight="1">
      <c r="A41" s="12">
        <v>2007</v>
      </c>
      <c r="B41" s="13" t="s">
        <v>79</v>
      </c>
      <c r="C41" s="14">
        <v>8722180149.68</v>
      </c>
      <c r="D41" s="14">
        <v>27223379360.7</v>
      </c>
      <c r="E41" s="14">
        <v>91194</v>
      </c>
      <c r="F41" s="14">
        <v>396462734.0763636</v>
      </c>
      <c r="G41" s="14">
        <v>2087566.1363636365</v>
      </c>
      <c r="H41" s="14">
        <v>4145.181818181818</v>
      </c>
      <c r="I41" s="16">
        <v>0.597567615292763</v>
      </c>
      <c r="J41" s="14">
        <v>170275321165.4</v>
      </c>
      <c r="K41" s="14">
        <v>58</v>
      </c>
      <c r="L41" s="14">
        <v>22</v>
      </c>
    </row>
    <row r="42" spans="1:12" s="17" customFormat="1" ht="12.75" customHeight="1">
      <c r="A42" s="12">
        <v>2007</v>
      </c>
      <c r="B42" s="13" t="s">
        <v>80</v>
      </c>
      <c r="C42" s="14">
        <v>7247308295.27</v>
      </c>
      <c r="D42" s="14">
        <v>34470687655.97</v>
      </c>
      <c r="E42" s="14">
        <v>76778</v>
      </c>
      <c r="F42" s="14">
        <v>402628238.62611115</v>
      </c>
      <c r="G42" s="14">
        <v>1946190.5</v>
      </c>
      <c r="H42" s="14">
        <v>4265.444444444444</v>
      </c>
      <c r="I42" s="16">
        <v>0.579162067518635</v>
      </c>
      <c r="J42" s="14">
        <v>179602874760</v>
      </c>
      <c r="K42" s="14">
        <v>58</v>
      </c>
      <c r="L42" s="14">
        <v>18</v>
      </c>
    </row>
    <row r="43" spans="1:12" s="17" customFormat="1" ht="12.75" customHeight="1">
      <c r="A43" s="12">
        <v>2007</v>
      </c>
      <c r="B43" s="13" t="s">
        <v>69</v>
      </c>
      <c r="C43" s="14">
        <v>9653935085.29</v>
      </c>
      <c r="D43" s="14">
        <v>44124622741.26</v>
      </c>
      <c r="E43" s="14">
        <v>96207</v>
      </c>
      <c r="F43" s="20">
        <v>482696754.2645</v>
      </c>
      <c r="G43" s="20">
        <v>2959922.7</v>
      </c>
      <c r="H43" s="20">
        <v>4810.35</v>
      </c>
      <c r="I43" s="16">
        <v>0.6685539579565264</v>
      </c>
      <c r="J43" s="14">
        <v>186296476467.2</v>
      </c>
      <c r="K43" s="14">
        <v>58</v>
      </c>
      <c r="L43" s="20">
        <v>20</v>
      </c>
    </row>
    <row r="44" spans="1:12" s="17" customFormat="1" ht="15" customHeight="1">
      <c r="A44" s="62" t="s">
        <v>114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17" customFormat="1" ht="12" customHeight="1">
      <c r="A45" s="12">
        <v>2006</v>
      </c>
      <c r="B45" s="13"/>
      <c r="C45" s="25">
        <v>6692749119.610001</v>
      </c>
      <c r="D45" s="15"/>
      <c r="E45" s="14">
        <v>136051</v>
      </c>
      <c r="F45" s="14">
        <v>26558528.252420638</v>
      </c>
      <c r="G45" s="14">
        <v>2331993.5833333335</v>
      </c>
      <c r="H45" s="14">
        <v>539.8849206349206</v>
      </c>
      <c r="I45" s="16">
        <v>0.5904391369802594</v>
      </c>
      <c r="J45" s="14">
        <v>49089644161.79</v>
      </c>
      <c r="K45" s="14">
        <v>102</v>
      </c>
      <c r="L45" s="14">
        <v>252</v>
      </c>
    </row>
    <row r="46" spans="1:12" s="17" customFormat="1" ht="12" customHeight="1">
      <c r="A46" s="18">
        <v>2007</v>
      </c>
      <c r="B46" s="19"/>
      <c r="C46" s="14">
        <v>10687408258.63</v>
      </c>
      <c r="D46" s="21"/>
      <c r="E46" s="20">
        <v>223700</v>
      </c>
      <c r="F46" s="20">
        <v>104778512.3395098</v>
      </c>
      <c r="G46" s="20">
        <v>8794037.93137255</v>
      </c>
      <c r="H46" s="20">
        <v>2193.1372549019607</v>
      </c>
      <c r="I46" s="22">
        <v>0.5729258036758846</v>
      </c>
      <c r="J46" s="20">
        <v>50740294614.91</v>
      </c>
      <c r="K46" s="20">
        <v>100</v>
      </c>
      <c r="L46" s="20">
        <v>102</v>
      </c>
    </row>
    <row r="47" spans="1:12" s="17" customFormat="1" ht="17.25" customHeight="1">
      <c r="A47" s="23">
        <v>2006</v>
      </c>
      <c r="B47" s="24" t="s">
        <v>74</v>
      </c>
      <c r="C47" s="25">
        <v>1746907444.16</v>
      </c>
      <c r="D47" s="25">
        <v>1746907444.16</v>
      </c>
      <c r="E47" s="25">
        <v>33123</v>
      </c>
      <c r="F47" s="14">
        <v>79404883.82545455</v>
      </c>
      <c r="G47" s="14">
        <v>7053527.590909091</v>
      </c>
      <c r="H47" s="14">
        <v>1505.590909090909</v>
      </c>
      <c r="I47" s="26">
        <v>0.4632685885698384</v>
      </c>
      <c r="J47" s="25">
        <v>44739619009.89</v>
      </c>
      <c r="K47" s="25">
        <v>97</v>
      </c>
      <c r="L47" s="14">
        <v>22</v>
      </c>
    </row>
    <row r="48" spans="1:12" s="17" customFormat="1" ht="12.75" customHeight="1">
      <c r="A48" s="12">
        <v>2006</v>
      </c>
      <c r="B48" s="13" t="s">
        <v>75</v>
      </c>
      <c r="C48" s="14">
        <v>2481393209.92</v>
      </c>
      <c r="D48" s="14">
        <v>4228300654.08</v>
      </c>
      <c r="E48" s="14">
        <v>49776</v>
      </c>
      <c r="F48" s="14">
        <v>112790600.4509091</v>
      </c>
      <c r="G48" s="14">
        <v>12004575.272727273</v>
      </c>
      <c r="H48" s="14">
        <v>2262.5454545454545</v>
      </c>
      <c r="I48" s="16">
        <v>0.6256800662497208</v>
      </c>
      <c r="J48" s="14">
        <v>46028220911.91</v>
      </c>
      <c r="K48" s="14">
        <v>97</v>
      </c>
      <c r="L48" s="14">
        <v>22</v>
      </c>
    </row>
    <row r="49" spans="1:12" s="17" customFormat="1" ht="12.75" customHeight="1">
      <c r="A49" s="12">
        <v>2006</v>
      </c>
      <c r="B49" s="13" t="s">
        <v>76</v>
      </c>
      <c r="C49" s="14">
        <v>2464448465.53</v>
      </c>
      <c r="D49" s="14">
        <v>6692749119.610001</v>
      </c>
      <c r="E49" s="14">
        <v>53152</v>
      </c>
      <c r="F49" s="14">
        <v>129707813.97526316</v>
      </c>
      <c r="G49" s="14">
        <v>8862322.105263159</v>
      </c>
      <c r="H49" s="14">
        <v>2797.4736842105262</v>
      </c>
      <c r="I49" s="16">
        <v>0.6848530068351978</v>
      </c>
      <c r="J49" s="14">
        <v>49089644161.79</v>
      </c>
      <c r="K49" s="14">
        <v>102</v>
      </c>
      <c r="L49" s="14">
        <v>19</v>
      </c>
    </row>
    <row r="50" spans="1:12" s="17" customFormat="1" ht="12.75" customHeight="1">
      <c r="A50" s="12">
        <v>2007</v>
      </c>
      <c r="B50" s="13" t="s">
        <v>77</v>
      </c>
      <c r="C50" s="14">
        <v>2658836950.93</v>
      </c>
      <c r="D50" s="14">
        <v>2658836950.93</v>
      </c>
      <c r="E50" s="14">
        <v>54532</v>
      </c>
      <c r="F50" s="14">
        <v>120856225.04227272</v>
      </c>
      <c r="G50" s="14">
        <v>9207578.818181818</v>
      </c>
      <c r="H50" s="14">
        <v>2478.7272727272725</v>
      </c>
      <c r="I50" s="16">
        <v>0.6873716885773543</v>
      </c>
      <c r="J50" s="14">
        <v>44836473274.89</v>
      </c>
      <c r="K50" s="14">
        <v>99</v>
      </c>
      <c r="L50" s="14">
        <v>22</v>
      </c>
    </row>
    <row r="51" spans="1:12" s="17" customFormat="1" ht="12.75" customHeight="1">
      <c r="A51" s="12">
        <v>2007</v>
      </c>
      <c r="B51" s="13" t="s">
        <v>78</v>
      </c>
      <c r="C51" s="14">
        <v>2431948174.78</v>
      </c>
      <c r="D51" s="14">
        <v>5090785125.71</v>
      </c>
      <c r="E51" s="14">
        <v>54089</v>
      </c>
      <c r="F51" s="14">
        <v>121597408.73900001</v>
      </c>
      <c r="G51" s="14">
        <v>16334028.7</v>
      </c>
      <c r="H51" s="14">
        <v>2704.45</v>
      </c>
      <c r="I51" s="16">
        <v>0.6733920128366051</v>
      </c>
      <c r="J51" s="14">
        <v>44542254140.63</v>
      </c>
      <c r="K51" s="14">
        <v>99</v>
      </c>
      <c r="L51" s="14">
        <v>20</v>
      </c>
    </row>
    <row r="52" spans="1:12" s="17" customFormat="1" ht="12.75" customHeight="1">
      <c r="A52" s="12">
        <v>2007</v>
      </c>
      <c r="B52" s="13" t="s">
        <v>79</v>
      </c>
      <c r="C52" s="14">
        <v>1850473457.26</v>
      </c>
      <c r="D52" s="14">
        <v>6941258582.97</v>
      </c>
      <c r="E52" s="14">
        <v>41142</v>
      </c>
      <c r="F52" s="14">
        <v>84112429.87545455</v>
      </c>
      <c r="G52" s="14">
        <v>7606960.818181818</v>
      </c>
      <c r="H52" s="14">
        <v>1870.090909090909</v>
      </c>
      <c r="I52" s="16">
        <v>0.46883341736735634</v>
      </c>
      <c r="J52" s="14">
        <v>46578704649.26</v>
      </c>
      <c r="K52" s="14">
        <v>99</v>
      </c>
      <c r="L52" s="14">
        <v>22</v>
      </c>
    </row>
    <row r="53" spans="1:12" s="17" customFormat="1" ht="12.75" customHeight="1">
      <c r="A53" s="12">
        <v>2007</v>
      </c>
      <c r="B53" s="13" t="s">
        <v>80</v>
      </c>
      <c r="C53" s="14">
        <v>1556853277.8</v>
      </c>
      <c r="D53" s="14">
        <v>8498111860.77</v>
      </c>
      <c r="E53" s="14">
        <v>31912</v>
      </c>
      <c r="F53" s="14">
        <v>86491848.76666667</v>
      </c>
      <c r="G53" s="14">
        <v>4529303.5</v>
      </c>
      <c r="H53" s="14">
        <v>1772.888888888889</v>
      </c>
      <c r="I53" s="16">
        <v>0.4628195805857087</v>
      </c>
      <c r="J53" s="14">
        <v>47834185796.29</v>
      </c>
      <c r="K53" s="14">
        <v>99</v>
      </c>
      <c r="L53" s="14">
        <v>18</v>
      </c>
    </row>
    <row r="54" spans="1:12" s="17" customFormat="1" ht="12.75" customHeight="1">
      <c r="A54" s="12">
        <v>2007</v>
      </c>
      <c r="B54" s="13" t="s">
        <v>69</v>
      </c>
      <c r="C54" s="14">
        <v>2189296397.86</v>
      </c>
      <c r="D54" s="14">
        <v>10687408258.630001</v>
      </c>
      <c r="E54" s="14">
        <v>42025</v>
      </c>
      <c r="F54" s="20">
        <v>109464819.893</v>
      </c>
      <c r="G54" s="20">
        <v>5943198</v>
      </c>
      <c r="H54" s="20">
        <v>2101.25</v>
      </c>
      <c r="I54" s="16">
        <v>0.5667154247699806</v>
      </c>
      <c r="J54" s="14">
        <v>50740294614.91</v>
      </c>
      <c r="K54" s="14">
        <v>100</v>
      </c>
      <c r="L54" s="20">
        <v>20</v>
      </c>
    </row>
  </sheetData>
  <mergeCells count="9">
    <mergeCell ref="A5:L5"/>
    <mergeCell ref="A22:L22"/>
    <mergeCell ref="A33:L33"/>
    <mergeCell ref="A44:L44"/>
    <mergeCell ref="A1:D1"/>
    <mergeCell ref="E1:H1"/>
    <mergeCell ref="A2:H2"/>
    <mergeCell ref="C3:E3"/>
    <mergeCell ref="F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Trading&amp;C&amp;"Verdana"&amp;7Copenhagen, Share Trading&amp;R&amp;7&amp;P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I1" sqref="I1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2.125" style="0" customWidth="1"/>
    <col min="12" max="12" width="8.00390625" style="0" customWidth="1"/>
  </cols>
  <sheetData>
    <row r="1" spans="1:8" ht="18" customHeight="1">
      <c r="A1" s="55" t="s">
        <v>0</v>
      </c>
      <c r="B1" s="56"/>
      <c r="C1" s="56"/>
      <c r="D1" s="56"/>
      <c r="E1" s="57" t="s">
        <v>1</v>
      </c>
      <c r="F1" s="56"/>
      <c r="G1" s="56"/>
      <c r="H1" s="56"/>
    </row>
    <row r="2" spans="1:8" ht="17.25" customHeight="1">
      <c r="A2" s="55" t="s">
        <v>115</v>
      </c>
      <c r="B2" s="56"/>
      <c r="C2" s="56"/>
      <c r="D2" s="56"/>
      <c r="E2" s="56"/>
      <c r="F2" s="56"/>
      <c r="G2" s="56"/>
      <c r="H2" s="56"/>
    </row>
    <row r="3" spans="1:8" ht="15" customHeight="1">
      <c r="A3" s="4"/>
      <c r="B3" s="4"/>
      <c r="C3" s="58" t="s">
        <v>86</v>
      </c>
      <c r="D3" s="59"/>
      <c r="E3" s="59"/>
      <c r="F3" s="60" t="s">
        <v>39</v>
      </c>
      <c r="G3" s="61"/>
      <c r="H3" s="61"/>
    </row>
    <row r="4" spans="1:12" ht="43.5" customHeight="1">
      <c r="A4" s="4" t="s">
        <v>59</v>
      </c>
      <c r="B4" s="4" t="s">
        <v>60</v>
      </c>
      <c r="C4" s="7" t="s">
        <v>116</v>
      </c>
      <c r="D4" s="8" t="s">
        <v>117</v>
      </c>
      <c r="E4" s="8" t="s">
        <v>62</v>
      </c>
      <c r="F4" s="7" t="s">
        <v>116</v>
      </c>
      <c r="G4" s="8" t="s">
        <v>89</v>
      </c>
      <c r="H4" s="8" t="s">
        <v>90</v>
      </c>
      <c r="I4" s="8" t="s">
        <v>65</v>
      </c>
      <c r="J4" s="8" t="s">
        <v>118</v>
      </c>
      <c r="K4" s="8" t="s">
        <v>92</v>
      </c>
      <c r="L4" s="8" t="s">
        <v>67</v>
      </c>
    </row>
    <row r="5" spans="1:12" ht="15" customHeight="1">
      <c r="A5" s="66" t="s">
        <v>119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7" customFormat="1" ht="12" customHeight="1">
      <c r="A6" s="12">
        <v>2005</v>
      </c>
      <c r="B6" s="13"/>
      <c r="C6" s="14">
        <v>1201733259026.1548</v>
      </c>
      <c r="D6" s="15"/>
      <c r="E6" s="14">
        <v>77483</v>
      </c>
      <c r="F6" s="14">
        <v>4806933036.104619</v>
      </c>
      <c r="G6" s="14">
        <v>261349552.712</v>
      </c>
      <c r="H6" s="14">
        <v>309.932</v>
      </c>
      <c r="I6" s="16">
        <v>0.8500946678031128</v>
      </c>
      <c r="J6" s="14">
        <v>1815895535986.979</v>
      </c>
      <c r="K6" s="14">
        <v>26</v>
      </c>
      <c r="L6" s="14">
        <v>250</v>
      </c>
    </row>
    <row r="7" spans="1:12" s="17" customFormat="1" ht="12" customHeight="1">
      <c r="A7" s="12">
        <v>2006</v>
      </c>
      <c r="B7" s="13"/>
      <c r="C7" s="14">
        <v>2192296937531.268</v>
      </c>
      <c r="D7" s="15"/>
      <c r="E7" s="14">
        <v>128123</v>
      </c>
      <c r="F7" s="14">
        <v>8804405371.611519</v>
      </c>
      <c r="G7" s="14">
        <v>342421466.3052209</v>
      </c>
      <c r="H7" s="14">
        <v>514.5502008032129</v>
      </c>
      <c r="I7" s="16">
        <v>1.013257202970006</v>
      </c>
      <c r="J7" s="14">
        <v>2735578830136.312</v>
      </c>
      <c r="K7" s="14">
        <v>25</v>
      </c>
      <c r="L7" s="14">
        <v>249</v>
      </c>
    </row>
    <row r="8" spans="1:12" s="17" customFormat="1" ht="12" customHeight="1">
      <c r="A8" s="18">
        <v>2007</v>
      </c>
      <c r="B8" s="19"/>
      <c r="C8" s="20">
        <v>1239119161210.4949</v>
      </c>
      <c r="D8" s="21"/>
      <c r="E8" s="20">
        <v>58000</v>
      </c>
      <c r="F8" s="20">
        <v>12391191612.104948</v>
      </c>
      <c r="G8" s="20">
        <v>383988007.68</v>
      </c>
      <c r="H8" s="20">
        <v>580</v>
      </c>
      <c r="I8" s="22">
        <v>0.982310703165346</v>
      </c>
      <c r="J8" s="20">
        <v>3482352189691.923</v>
      </c>
      <c r="K8" s="20">
        <v>25</v>
      </c>
      <c r="L8" s="20">
        <v>100</v>
      </c>
    </row>
    <row r="9" spans="1:12" s="17" customFormat="1" ht="17.25" customHeight="1">
      <c r="A9" s="23">
        <v>2006</v>
      </c>
      <c r="B9" s="24" t="s">
        <v>69</v>
      </c>
      <c r="C9" s="25">
        <v>164300339055.57428</v>
      </c>
      <c r="D9" s="25">
        <v>968618613284.2454</v>
      </c>
      <c r="E9" s="25">
        <v>8154</v>
      </c>
      <c r="F9" s="14">
        <v>7823825669.313061</v>
      </c>
      <c r="G9" s="14">
        <v>279315836.6666667</v>
      </c>
      <c r="H9" s="14">
        <v>388.2857142857143</v>
      </c>
      <c r="I9" s="26">
        <v>1.0109616758790645</v>
      </c>
      <c r="J9" s="25">
        <v>1993997764868.7517</v>
      </c>
      <c r="K9" s="25">
        <v>25</v>
      </c>
      <c r="L9" s="14">
        <v>21</v>
      </c>
    </row>
    <row r="10" spans="1:12" s="17" customFormat="1" ht="12.75" customHeight="1">
      <c r="A10" s="12">
        <v>2006</v>
      </c>
      <c r="B10" s="13" t="s">
        <v>70</v>
      </c>
      <c r="C10" s="14">
        <v>110693310506.20784</v>
      </c>
      <c r="D10" s="14">
        <v>1079311363790.4532</v>
      </c>
      <c r="E10" s="14">
        <v>6592</v>
      </c>
      <c r="F10" s="14">
        <v>5271110024.105135</v>
      </c>
      <c r="G10" s="14">
        <v>248376890.14285713</v>
      </c>
      <c r="H10" s="14">
        <v>313.9047619047619</v>
      </c>
      <c r="I10" s="16">
        <v>0.6808419236823189</v>
      </c>
      <c r="J10" s="14">
        <v>1904926470732.3013</v>
      </c>
      <c r="K10" s="14">
        <v>24</v>
      </c>
      <c r="L10" s="14">
        <v>21</v>
      </c>
    </row>
    <row r="11" spans="1:12" s="17" customFormat="1" ht="12.75" customHeight="1">
      <c r="A11" s="12">
        <v>2006</v>
      </c>
      <c r="B11" s="13" t="s">
        <v>71</v>
      </c>
      <c r="C11" s="14">
        <v>56903198794.86592</v>
      </c>
      <c r="D11" s="14">
        <v>1136214372585.319</v>
      </c>
      <c r="E11" s="14">
        <v>4410</v>
      </c>
      <c r="F11" s="14">
        <v>2709676133.0888534</v>
      </c>
      <c r="G11" s="14">
        <v>125721122.66666667</v>
      </c>
      <c r="H11" s="14">
        <v>210</v>
      </c>
      <c r="I11" s="16">
        <v>0.36053034760991465</v>
      </c>
      <c r="J11" s="14">
        <v>1843267666927.9998</v>
      </c>
      <c r="K11" s="14">
        <v>22</v>
      </c>
      <c r="L11" s="14">
        <v>21</v>
      </c>
    </row>
    <row r="12" spans="1:12" s="17" customFormat="1" ht="12.75" customHeight="1">
      <c r="A12" s="12">
        <v>2006</v>
      </c>
      <c r="B12" s="13" t="s">
        <v>72</v>
      </c>
      <c r="C12" s="14">
        <v>201332788253.4892</v>
      </c>
      <c r="D12" s="14">
        <v>1337547160838.8083</v>
      </c>
      <c r="E12" s="14">
        <v>6971</v>
      </c>
      <c r="F12" s="14">
        <v>9151490375.1586</v>
      </c>
      <c r="G12" s="14">
        <v>343079419.40909094</v>
      </c>
      <c r="H12" s="14">
        <v>316.8636363636364</v>
      </c>
      <c r="I12" s="16">
        <v>1.1582979941877054</v>
      </c>
      <c r="J12" s="14">
        <v>2111957702616.4236</v>
      </c>
      <c r="K12" s="14">
        <v>22</v>
      </c>
      <c r="L12" s="14">
        <v>22</v>
      </c>
    </row>
    <row r="13" spans="1:12" s="17" customFormat="1" ht="12.75" customHeight="1">
      <c r="A13" s="12">
        <v>2006</v>
      </c>
      <c r="B13" s="13" t="s">
        <v>73</v>
      </c>
      <c r="C13" s="14">
        <v>141080446676.4615</v>
      </c>
      <c r="D13" s="14">
        <v>1478625807515.2698</v>
      </c>
      <c r="E13" s="14">
        <v>9652</v>
      </c>
      <c r="F13" s="14">
        <v>6718116508.402928</v>
      </c>
      <c r="G13" s="14">
        <v>270645879.38095236</v>
      </c>
      <c r="H13" s="14">
        <v>459.6190476190476</v>
      </c>
      <c r="I13" s="16">
        <v>0.7284780987416658</v>
      </c>
      <c r="J13" s="14">
        <v>2476244959958.2114</v>
      </c>
      <c r="K13" s="14">
        <v>23</v>
      </c>
      <c r="L13" s="14">
        <v>21</v>
      </c>
    </row>
    <row r="14" spans="1:12" s="17" customFormat="1" ht="12.75" customHeight="1">
      <c r="A14" s="12">
        <v>2006</v>
      </c>
      <c r="B14" s="13" t="s">
        <v>74</v>
      </c>
      <c r="C14" s="14">
        <v>239189489756.02014</v>
      </c>
      <c r="D14" s="14">
        <v>1717814584799.29</v>
      </c>
      <c r="E14" s="14">
        <v>9754</v>
      </c>
      <c r="F14" s="14">
        <v>10872249534.364552</v>
      </c>
      <c r="G14" s="14">
        <v>430467319.54545456</v>
      </c>
      <c r="H14" s="14">
        <v>443.3636363636364</v>
      </c>
      <c r="I14" s="16">
        <v>1.0908477303545727</v>
      </c>
      <c r="J14" s="14">
        <v>2457969773823.8516</v>
      </c>
      <c r="K14" s="14">
        <v>22</v>
      </c>
      <c r="L14" s="14">
        <v>22</v>
      </c>
    </row>
    <row r="15" spans="1:12" s="17" customFormat="1" ht="12.75" customHeight="1">
      <c r="A15" s="12">
        <v>2006</v>
      </c>
      <c r="B15" s="13" t="s">
        <v>75</v>
      </c>
      <c r="C15" s="14">
        <v>117038636652.05579</v>
      </c>
      <c r="D15" s="14">
        <v>1834852105021.6458</v>
      </c>
      <c r="E15" s="14">
        <v>8195</v>
      </c>
      <c r="F15" s="14">
        <v>5319938029.6389</v>
      </c>
      <c r="G15" s="14">
        <v>150027729.0909091</v>
      </c>
      <c r="H15" s="14">
        <v>372.5</v>
      </c>
      <c r="I15" s="16">
        <v>0.5422598815400261</v>
      </c>
      <c r="J15" s="14">
        <v>2464661714000.353</v>
      </c>
      <c r="K15" s="14">
        <v>23</v>
      </c>
      <c r="L15" s="14">
        <v>22</v>
      </c>
    </row>
    <row r="16" spans="1:12" s="17" customFormat="1" ht="12.75" customHeight="1">
      <c r="A16" s="12">
        <v>2006</v>
      </c>
      <c r="B16" s="13" t="s">
        <v>76</v>
      </c>
      <c r="C16" s="14">
        <v>357440293607.92236</v>
      </c>
      <c r="D16" s="14">
        <v>2192291996929.568</v>
      </c>
      <c r="E16" s="14">
        <v>8467</v>
      </c>
      <c r="F16" s="14">
        <v>18812647031.995914</v>
      </c>
      <c r="G16" s="14">
        <v>819890419.6315789</v>
      </c>
      <c r="H16" s="14">
        <v>445.63157894736844</v>
      </c>
      <c r="I16" s="16">
        <v>1.7376567935704335</v>
      </c>
      <c r="J16" s="14">
        <v>2735578830136.312</v>
      </c>
      <c r="K16" s="14">
        <v>25</v>
      </c>
      <c r="L16" s="14">
        <v>19</v>
      </c>
    </row>
    <row r="17" spans="1:12" s="17" customFormat="1" ht="12.75" customHeight="1">
      <c r="A17" s="12">
        <v>2007</v>
      </c>
      <c r="B17" s="13" t="s">
        <v>77</v>
      </c>
      <c r="C17" s="14">
        <v>319436525985.97723</v>
      </c>
      <c r="D17" s="14">
        <v>319436141610.97723</v>
      </c>
      <c r="E17" s="14">
        <v>12431</v>
      </c>
      <c r="F17" s="14">
        <v>15211263142.189392</v>
      </c>
      <c r="G17" s="14">
        <v>520202131.71428573</v>
      </c>
      <c r="H17" s="14">
        <v>591.952380952381</v>
      </c>
      <c r="I17" s="16">
        <v>1.3090584481328256</v>
      </c>
      <c r="J17" s="14">
        <v>2981131072841.4907</v>
      </c>
      <c r="K17" s="14">
        <v>25</v>
      </c>
      <c r="L17" s="14">
        <v>21</v>
      </c>
    </row>
    <row r="18" spans="1:12" s="17" customFormat="1" ht="12.75" customHeight="1">
      <c r="A18" s="12">
        <v>2007</v>
      </c>
      <c r="B18" s="13" t="s">
        <v>78</v>
      </c>
      <c r="C18" s="14">
        <v>300318432354.86304</v>
      </c>
      <c r="D18" s="14">
        <v>619754385965.8403</v>
      </c>
      <c r="E18" s="14">
        <v>14380</v>
      </c>
      <c r="F18" s="14">
        <v>15015921617.743153</v>
      </c>
      <c r="G18" s="14">
        <v>471144638.9</v>
      </c>
      <c r="H18" s="14">
        <v>719</v>
      </c>
      <c r="I18" s="16">
        <v>1.218252219226014</v>
      </c>
      <c r="J18" s="14">
        <v>3106431401843.8403</v>
      </c>
      <c r="K18" s="14">
        <v>25</v>
      </c>
      <c r="L18" s="14">
        <v>20</v>
      </c>
    </row>
    <row r="19" spans="1:12" s="17" customFormat="1" ht="12.75" customHeight="1">
      <c r="A19" s="12">
        <v>2007</v>
      </c>
      <c r="B19" s="13" t="s">
        <v>79</v>
      </c>
      <c r="C19" s="14">
        <v>195063347922.56717</v>
      </c>
      <c r="D19" s="14">
        <v>814817678388.4075</v>
      </c>
      <c r="E19" s="14">
        <v>12353</v>
      </c>
      <c r="F19" s="14">
        <v>8866515814.662144</v>
      </c>
      <c r="G19" s="14">
        <v>232959682.8181818</v>
      </c>
      <c r="H19" s="14">
        <v>561.5</v>
      </c>
      <c r="I19" s="16">
        <v>0.7061928792087903</v>
      </c>
      <c r="J19" s="14">
        <v>3155075977735.9585</v>
      </c>
      <c r="K19" s="14">
        <v>25</v>
      </c>
      <c r="L19" s="14">
        <v>22</v>
      </c>
    </row>
    <row r="20" spans="1:12" s="17" customFormat="1" ht="12.75" customHeight="1">
      <c r="A20" s="12">
        <v>2007</v>
      </c>
      <c r="B20" s="13" t="s">
        <v>80</v>
      </c>
      <c r="C20" s="14">
        <v>259010729739.717</v>
      </c>
      <c r="D20" s="14">
        <v>1073828408128.1245</v>
      </c>
      <c r="E20" s="14">
        <v>8531</v>
      </c>
      <c r="F20" s="14">
        <v>15235925278.806883</v>
      </c>
      <c r="G20" s="14">
        <v>455146490</v>
      </c>
      <c r="H20" s="14">
        <v>501.8235294117647</v>
      </c>
      <c r="I20" s="16">
        <v>1.16286267302256</v>
      </c>
      <c r="J20" s="14">
        <v>3301984945817.1978</v>
      </c>
      <c r="K20" s="14">
        <v>25</v>
      </c>
      <c r="L20" s="14">
        <v>17</v>
      </c>
    </row>
    <row r="21" spans="1:12" s="17" customFormat="1" ht="12.75" customHeight="1">
      <c r="A21" s="12">
        <v>2007</v>
      </c>
      <c r="B21" s="13" t="s">
        <v>69</v>
      </c>
      <c r="C21" s="14">
        <v>165290125207.37036</v>
      </c>
      <c r="D21" s="14">
        <v>1239118533335.4949</v>
      </c>
      <c r="E21" s="14">
        <v>10305</v>
      </c>
      <c r="F21" s="20">
        <v>8264506260.368518</v>
      </c>
      <c r="G21" s="20">
        <v>259452993.6</v>
      </c>
      <c r="H21" s="20">
        <v>515.25</v>
      </c>
      <c r="I21" s="16">
        <v>0.6078105850557768</v>
      </c>
      <c r="J21" s="14">
        <v>3482352189691.923</v>
      </c>
      <c r="K21" s="14">
        <v>25</v>
      </c>
      <c r="L21" s="20">
        <v>20</v>
      </c>
    </row>
    <row r="22" spans="1:12" s="17" customFormat="1" ht="15" customHeight="1">
      <c r="A22" s="62" t="s">
        <v>120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7" customFormat="1" ht="12" customHeight="1">
      <c r="A23" s="18">
        <v>2007</v>
      </c>
      <c r="B23" s="19"/>
      <c r="C23" s="25">
        <v>388040738896.31</v>
      </c>
      <c r="D23" s="21"/>
      <c r="E23" s="20">
        <v>14904</v>
      </c>
      <c r="F23" s="20">
        <v>3880407388.9631</v>
      </c>
      <c r="G23" s="20">
        <v>111940707.2</v>
      </c>
      <c r="H23" s="20">
        <v>149.04</v>
      </c>
      <c r="I23" s="22">
        <v>0.8914196013483748</v>
      </c>
      <c r="J23" s="20">
        <v>3067557693824.2</v>
      </c>
      <c r="K23" s="20">
        <v>9</v>
      </c>
      <c r="L23" s="20">
        <v>100</v>
      </c>
    </row>
    <row r="24" spans="1:12" s="17" customFormat="1" ht="19.5" customHeight="1">
      <c r="A24" s="23">
        <v>2007</v>
      </c>
      <c r="B24" s="24" t="s">
        <v>80</v>
      </c>
      <c r="C24" s="25">
        <v>233718730730.94</v>
      </c>
      <c r="D24" s="25">
        <v>233718730730.94</v>
      </c>
      <c r="E24" s="25">
        <v>7209</v>
      </c>
      <c r="F24" s="14">
        <v>13748160631.231766</v>
      </c>
      <c r="G24" s="14">
        <v>401699520.0588235</v>
      </c>
      <c r="H24" s="14">
        <v>424.05882352941177</v>
      </c>
      <c r="I24" s="26">
        <v>1.1931679471905823</v>
      </c>
      <c r="J24" s="25">
        <v>2924678326868.6</v>
      </c>
      <c r="K24" s="25">
        <v>9</v>
      </c>
      <c r="L24" s="14">
        <v>17</v>
      </c>
    </row>
    <row r="25" spans="1:12" s="17" customFormat="1" ht="15" customHeight="1">
      <c r="A25" s="12">
        <v>2007</v>
      </c>
      <c r="B25" s="13" t="s">
        <v>69</v>
      </c>
      <c r="C25" s="14">
        <v>154322008165.37</v>
      </c>
      <c r="D25" s="14">
        <v>388040738896.31</v>
      </c>
      <c r="E25" s="14">
        <v>7695</v>
      </c>
      <c r="F25" s="20">
        <v>7716100408.268499</v>
      </c>
      <c r="G25" s="20">
        <v>218258943.95</v>
      </c>
      <c r="H25" s="20">
        <v>384.75</v>
      </c>
      <c r="I25" s="16">
        <v>0.652282118759877</v>
      </c>
      <c r="J25" s="14">
        <v>3067557693824.2</v>
      </c>
      <c r="K25" s="14">
        <v>9</v>
      </c>
      <c r="L25" s="20">
        <v>20</v>
      </c>
    </row>
    <row r="26" spans="1:12" s="17" customFormat="1" ht="15" customHeight="1">
      <c r="A26" s="62" t="s">
        <v>121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s="17" customFormat="1" ht="12" customHeight="1">
      <c r="A27" s="18">
        <v>2007</v>
      </c>
      <c r="B27" s="19"/>
      <c r="C27" s="25">
        <v>35036001981.21</v>
      </c>
      <c r="D27" s="21"/>
      <c r="E27" s="20">
        <v>3148</v>
      </c>
      <c r="F27" s="20">
        <v>350360019.8121</v>
      </c>
      <c r="G27" s="20">
        <v>15500991.86</v>
      </c>
      <c r="H27" s="20">
        <v>31.48</v>
      </c>
      <c r="I27" s="22">
        <v>0.6869967962535112</v>
      </c>
      <c r="J27" s="20">
        <v>365026007815.93</v>
      </c>
      <c r="K27" s="20">
        <v>10</v>
      </c>
      <c r="L27" s="20">
        <v>100</v>
      </c>
    </row>
    <row r="28" spans="1:12" s="17" customFormat="1" ht="19.5" customHeight="1">
      <c r="A28" s="23">
        <v>2007</v>
      </c>
      <c r="B28" s="24" t="s">
        <v>80</v>
      </c>
      <c r="C28" s="25">
        <v>25144441550.66</v>
      </c>
      <c r="D28" s="25">
        <v>25144441550.66</v>
      </c>
      <c r="E28" s="25">
        <v>1202</v>
      </c>
      <c r="F28" s="14">
        <v>1479084797.097647</v>
      </c>
      <c r="G28" s="14">
        <v>52302181.705882356</v>
      </c>
      <c r="H28" s="14">
        <v>70.70588235294117</v>
      </c>
      <c r="I28" s="26">
        <v>1.1009010456064081</v>
      </c>
      <c r="J28" s="25">
        <v>338544533055.04</v>
      </c>
      <c r="K28" s="25">
        <v>10</v>
      </c>
      <c r="L28" s="14">
        <v>17</v>
      </c>
    </row>
    <row r="29" spans="1:12" s="17" customFormat="1" ht="15" customHeight="1">
      <c r="A29" s="12">
        <v>2007</v>
      </c>
      <c r="B29" s="13" t="s">
        <v>69</v>
      </c>
      <c r="C29" s="14">
        <v>9891560430.55</v>
      </c>
      <c r="D29" s="14">
        <v>35036001981.21</v>
      </c>
      <c r="E29" s="14">
        <v>1946</v>
      </c>
      <c r="F29" s="20">
        <v>494578021.5275</v>
      </c>
      <c r="G29" s="20">
        <v>33048104.85</v>
      </c>
      <c r="H29" s="20">
        <v>97.3</v>
      </c>
      <c r="I29" s="16">
        <v>0.3570563494854206</v>
      </c>
      <c r="J29" s="14">
        <v>365026007815.93</v>
      </c>
      <c r="K29" s="14">
        <v>10</v>
      </c>
      <c r="L29" s="20">
        <v>20</v>
      </c>
    </row>
    <row r="30" spans="1:12" s="17" customFormat="1" ht="15" customHeight="1">
      <c r="A30" s="62" t="s">
        <v>122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s="17" customFormat="1" ht="12" customHeight="1">
      <c r="A31" s="18">
        <v>2007</v>
      </c>
      <c r="B31" s="19"/>
      <c r="C31" s="25">
        <v>1224114069.56738</v>
      </c>
      <c r="D31" s="21"/>
      <c r="E31" s="20">
        <v>784</v>
      </c>
      <c r="F31" s="20">
        <v>12241140.6956738</v>
      </c>
      <c r="G31" s="20">
        <v>1823802.96</v>
      </c>
      <c r="H31" s="20">
        <v>7.84</v>
      </c>
      <c r="I31" s="22">
        <v>0.21240198492275222</v>
      </c>
      <c r="J31" s="20">
        <v>49398488051.79236</v>
      </c>
      <c r="K31" s="20">
        <v>5</v>
      </c>
      <c r="L31" s="20">
        <v>100</v>
      </c>
    </row>
    <row r="32" spans="1:12" s="17" customFormat="1" ht="17.25" customHeight="1">
      <c r="A32" s="23">
        <v>2007</v>
      </c>
      <c r="B32" s="24" t="s">
        <v>80</v>
      </c>
      <c r="C32" s="25">
        <v>147557458.116997</v>
      </c>
      <c r="D32" s="25">
        <v>147557458.116997</v>
      </c>
      <c r="E32" s="25">
        <v>120</v>
      </c>
      <c r="F32" s="14">
        <v>8679850.477470413</v>
      </c>
      <c r="G32" s="14">
        <v>1144788.2352941176</v>
      </c>
      <c r="H32" s="14">
        <v>7.0588235294117645</v>
      </c>
      <c r="I32" s="26">
        <v>0.06078538259420337</v>
      </c>
      <c r="J32" s="25">
        <v>38392085893.55777</v>
      </c>
      <c r="K32" s="25">
        <v>5</v>
      </c>
      <c r="L32" s="14">
        <v>17</v>
      </c>
    </row>
    <row r="33" spans="1:12" s="17" customFormat="1" ht="12.75" customHeight="1">
      <c r="A33" s="12">
        <v>2007</v>
      </c>
      <c r="B33" s="13" t="s">
        <v>69</v>
      </c>
      <c r="C33" s="14">
        <v>1076556611.450383</v>
      </c>
      <c r="D33" s="14">
        <v>1224114069.56738</v>
      </c>
      <c r="E33" s="14">
        <v>664</v>
      </c>
      <c r="F33" s="20">
        <v>53827830.572519146</v>
      </c>
      <c r="G33" s="20">
        <v>8145944.8</v>
      </c>
      <c r="H33" s="20">
        <v>33.2</v>
      </c>
      <c r="I33" s="16">
        <v>0.3156930964595613</v>
      </c>
      <c r="J33" s="14">
        <v>49398488051.79236</v>
      </c>
      <c r="K33" s="14">
        <v>5</v>
      </c>
      <c r="L33" s="20">
        <v>20</v>
      </c>
    </row>
    <row r="34" spans="1:12" s="17" customFormat="1" ht="15" customHeight="1">
      <c r="A34" s="62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s="17" customFormat="1" ht="12" customHeight="1">
      <c r="A35" s="12">
        <v>2005</v>
      </c>
      <c r="B35" s="13"/>
      <c r="C35" s="25">
        <v>67397361528.39</v>
      </c>
      <c r="D35" s="15"/>
      <c r="E35" s="14">
        <v>445</v>
      </c>
      <c r="F35" s="14">
        <v>269589446.11356</v>
      </c>
      <c r="G35" s="14">
        <v>28758259.728</v>
      </c>
      <c r="H35" s="14">
        <v>1.78</v>
      </c>
      <c r="I35" s="16">
        <v>1.2322907045385592</v>
      </c>
      <c r="J35" s="14">
        <v>1037718576</v>
      </c>
      <c r="K35" s="14">
        <v>2</v>
      </c>
      <c r="L35" s="14">
        <v>250</v>
      </c>
    </row>
    <row r="36" spans="1:12" s="17" customFormat="1" ht="12" customHeight="1">
      <c r="A36" s="12">
        <v>2006</v>
      </c>
      <c r="B36" s="13"/>
      <c r="C36" s="14">
        <v>4940601.7</v>
      </c>
      <c r="D36" s="15"/>
      <c r="E36" s="14">
        <v>16</v>
      </c>
      <c r="F36" s="14">
        <v>19841.77389558233</v>
      </c>
      <c r="G36" s="14">
        <v>10568.044176706828</v>
      </c>
      <c r="H36" s="14">
        <v>0.0642570281124498</v>
      </c>
      <c r="I36" s="16">
        <v>0.006428454288570381</v>
      </c>
      <c r="J36" s="14">
        <v>390000000</v>
      </c>
      <c r="K36" s="14">
        <v>1</v>
      </c>
      <c r="L36" s="14">
        <v>249</v>
      </c>
    </row>
    <row r="37" spans="1:12" s="17" customFormat="1" ht="12" customHeight="1">
      <c r="A37" s="18">
        <v>2007</v>
      </c>
      <c r="B37" s="19"/>
      <c r="C37" s="14">
        <v>627875</v>
      </c>
      <c r="D37" s="21"/>
      <c r="E37" s="20">
        <v>5</v>
      </c>
      <c r="F37" s="20">
        <v>6278.75</v>
      </c>
      <c r="G37" s="20">
        <v>3175</v>
      </c>
      <c r="H37" s="20">
        <v>0.05</v>
      </c>
      <c r="I37" s="22">
        <v>0.004167992571998739</v>
      </c>
      <c r="J37" s="20">
        <v>370000000</v>
      </c>
      <c r="K37" s="20">
        <v>1</v>
      </c>
      <c r="L37" s="20">
        <v>100</v>
      </c>
    </row>
    <row r="38" spans="1:12" s="17" customFormat="1" ht="17.25" customHeight="1">
      <c r="A38" s="23">
        <v>2006</v>
      </c>
      <c r="B38" s="24" t="s">
        <v>70</v>
      </c>
      <c r="C38" s="25">
        <v>560000</v>
      </c>
      <c r="D38" s="25">
        <v>720000</v>
      </c>
      <c r="E38" s="25">
        <v>1</v>
      </c>
      <c r="F38" s="14">
        <v>26666.666666666668</v>
      </c>
      <c r="G38" s="14">
        <v>13333.333333333334</v>
      </c>
      <c r="H38" s="14">
        <v>0.047619047619047616</v>
      </c>
      <c r="I38" s="26">
        <v>0.0054272462549185205</v>
      </c>
      <c r="J38" s="25">
        <v>1077718576</v>
      </c>
      <c r="K38" s="25">
        <v>2</v>
      </c>
      <c r="L38" s="14">
        <v>21</v>
      </c>
    </row>
    <row r="39" spans="1:12" s="17" customFormat="1" ht="12.75" customHeight="1">
      <c r="A39" s="12">
        <v>2006</v>
      </c>
      <c r="B39" s="13" t="s">
        <v>71</v>
      </c>
      <c r="C39" s="14">
        <v>190000</v>
      </c>
      <c r="D39" s="14">
        <v>910000</v>
      </c>
      <c r="E39" s="14">
        <v>1</v>
      </c>
      <c r="F39" s="14">
        <v>9047.619047619048</v>
      </c>
      <c r="G39" s="14">
        <v>4761.9047619047615</v>
      </c>
      <c r="H39" s="14">
        <v>0.047619047619047616</v>
      </c>
      <c r="I39" s="16">
        <v>0.005919037161024918</v>
      </c>
      <c r="J39" s="14">
        <v>380000000</v>
      </c>
      <c r="K39" s="14">
        <v>1</v>
      </c>
      <c r="L39" s="14">
        <v>21</v>
      </c>
    </row>
    <row r="40" spans="1:12" s="17" customFormat="1" ht="12.75" customHeight="1">
      <c r="A40" s="12">
        <v>2006</v>
      </c>
      <c r="B40" s="13" t="s">
        <v>73</v>
      </c>
      <c r="C40" s="14">
        <v>1800000</v>
      </c>
      <c r="D40" s="14">
        <v>2710000</v>
      </c>
      <c r="E40" s="14">
        <v>1</v>
      </c>
      <c r="F40" s="14">
        <v>85714.28571428571</v>
      </c>
      <c r="G40" s="14">
        <v>47619.04761904762</v>
      </c>
      <c r="H40" s="14">
        <v>0.047619047619047616</v>
      </c>
      <c r="I40" s="16">
        <v>0.060527344579951556</v>
      </c>
      <c r="J40" s="14">
        <v>360000000</v>
      </c>
      <c r="K40" s="14">
        <v>1</v>
      </c>
      <c r="L40" s="14">
        <v>21</v>
      </c>
    </row>
    <row r="41" spans="1:12" s="17" customFormat="1" ht="12.75" customHeight="1">
      <c r="A41" s="12">
        <v>2006</v>
      </c>
      <c r="B41" s="13" t="s">
        <v>74</v>
      </c>
      <c r="C41" s="14">
        <v>712472</v>
      </c>
      <c r="D41" s="14">
        <v>3422472</v>
      </c>
      <c r="E41" s="14">
        <v>4</v>
      </c>
      <c r="F41" s="14">
        <v>32385.090909090908</v>
      </c>
      <c r="G41" s="14">
        <v>17294.545454545456</v>
      </c>
      <c r="H41" s="14">
        <v>0.18181818181818182</v>
      </c>
      <c r="I41" s="16">
        <v>0.02138450512068002</v>
      </c>
      <c r="J41" s="14">
        <v>390000000</v>
      </c>
      <c r="K41" s="14">
        <v>1</v>
      </c>
      <c r="L41" s="14">
        <v>22</v>
      </c>
    </row>
    <row r="42" spans="1:12" s="17" customFormat="1" ht="12.75" customHeight="1">
      <c r="A42" s="12">
        <v>2006</v>
      </c>
      <c r="B42" s="13" t="s">
        <v>75</v>
      </c>
      <c r="C42" s="14">
        <v>1116429.7</v>
      </c>
      <c r="D42" s="14">
        <v>4538901.7</v>
      </c>
      <c r="E42" s="14">
        <v>5</v>
      </c>
      <c r="F42" s="14">
        <v>50746.80454545454</v>
      </c>
      <c r="G42" s="14">
        <v>26589.227272727272</v>
      </c>
      <c r="H42" s="14">
        <v>0.22727272727272727</v>
      </c>
      <c r="I42" s="16">
        <v>0.03317139957932313</v>
      </c>
      <c r="J42" s="14">
        <v>400000000</v>
      </c>
      <c r="K42" s="14">
        <v>1</v>
      </c>
      <c r="L42" s="14">
        <v>22</v>
      </c>
    </row>
    <row r="43" spans="1:12" s="17" customFormat="1" ht="12.75" customHeight="1">
      <c r="A43" s="12">
        <v>2006</v>
      </c>
      <c r="B43" s="13" t="s">
        <v>76</v>
      </c>
      <c r="C43" s="14">
        <v>401700</v>
      </c>
      <c r="D43" s="14">
        <v>4940601.7</v>
      </c>
      <c r="E43" s="14">
        <v>3</v>
      </c>
      <c r="F43" s="14">
        <v>21142.105263157893</v>
      </c>
      <c r="G43" s="14">
        <v>10842.105263157895</v>
      </c>
      <c r="H43" s="14">
        <v>0.15789473684210525</v>
      </c>
      <c r="I43" s="16">
        <v>0.01330250956631885</v>
      </c>
      <c r="J43" s="14">
        <v>390000000</v>
      </c>
      <c r="K43" s="14">
        <v>1</v>
      </c>
      <c r="L43" s="14">
        <v>19</v>
      </c>
    </row>
    <row r="44" spans="1:12" s="17" customFormat="1" ht="12.75" customHeight="1">
      <c r="A44" s="12">
        <v>2007</v>
      </c>
      <c r="B44" s="13" t="s">
        <v>77</v>
      </c>
      <c r="C44" s="14">
        <v>384375</v>
      </c>
      <c r="D44" s="14">
        <v>384375</v>
      </c>
      <c r="E44" s="14">
        <v>2</v>
      </c>
      <c r="F44" s="14">
        <v>18303.571428571428</v>
      </c>
      <c r="G44" s="14">
        <v>8928.57142857143</v>
      </c>
      <c r="H44" s="14">
        <v>0.09523809523809523</v>
      </c>
      <c r="I44" s="16">
        <v>0.011808307441240468</v>
      </c>
      <c r="J44" s="14">
        <v>410000000</v>
      </c>
      <c r="K44" s="14">
        <v>1</v>
      </c>
      <c r="L44" s="14">
        <v>21</v>
      </c>
    </row>
    <row r="45" spans="1:12" s="17" customFormat="1" ht="12.75" customHeight="1">
      <c r="A45" s="12">
        <v>2007</v>
      </c>
      <c r="B45" s="13" t="s">
        <v>78</v>
      </c>
      <c r="C45" s="14">
        <v>188000</v>
      </c>
      <c r="D45" s="14">
        <v>572375</v>
      </c>
      <c r="E45" s="14">
        <v>2</v>
      </c>
      <c r="F45" s="14">
        <v>9400</v>
      </c>
      <c r="G45" s="14">
        <v>5000</v>
      </c>
      <c r="H45" s="14">
        <v>0.1</v>
      </c>
      <c r="I45" s="16">
        <v>0.006173144487864143</v>
      </c>
      <c r="J45" s="14">
        <v>380000000</v>
      </c>
      <c r="K45" s="14">
        <v>1</v>
      </c>
      <c r="L45" s="14">
        <v>20</v>
      </c>
    </row>
    <row r="46" spans="1:12" s="17" customFormat="1" ht="12.75" customHeight="1">
      <c r="A46" s="12">
        <v>2007</v>
      </c>
      <c r="B46" s="13" t="s">
        <v>79</v>
      </c>
      <c r="C46" s="14">
        <v>55500</v>
      </c>
      <c r="D46" s="14">
        <v>627875</v>
      </c>
      <c r="E46" s="14">
        <v>1</v>
      </c>
      <c r="F46" s="20">
        <v>2522.7272727272725</v>
      </c>
      <c r="G46" s="20">
        <v>1363.6363636363637</v>
      </c>
      <c r="H46" s="20">
        <v>0.045454545454545456</v>
      </c>
      <c r="I46" s="16">
        <v>0.0017218088890997058</v>
      </c>
      <c r="J46" s="14">
        <v>370000000</v>
      </c>
      <c r="K46" s="14">
        <v>1</v>
      </c>
      <c r="L46" s="20">
        <v>22</v>
      </c>
    </row>
  </sheetData>
  <mergeCells count="10">
    <mergeCell ref="A34:L34"/>
    <mergeCell ref="A5:L5"/>
    <mergeCell ref="A22:L22"/>
    <mergeCell ref="A26:L26"/>
    <mergeCell ref="A30:L30"/>
    <mergeCell ref="A1:D1"/>
    <mergeCell ref="E1:H1"/>
    <mergeCell ref="A2:H2"/>
    <mergeCell ref="C3:E3"/>
    <mergeCell ref="F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Trading&amp;C&amp;"Verdana"&amp;7Iceland, Share Trading&amp;R&amp;7&amp;P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I2" sqref="I2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2.25390625" style="0" customWidth="1"/>
    <col min="12" max="12" width="8.00390625" style="0" customWidth="1"/>
  </cols>
  <sheetData>
    <row r="1" spans="1:9" ht="21" customHeight="1">
      <c r="A1" s="55" t="s">
        <v>0</v>
      </c>
      <c r="B1" s="56"/>
      <c r="C1" s="56"/>
      <c r="D1" s="56"/>
      <c r="E1" s="56"/>
      <c r="F1" s="57" t="s">
        <v>1</v>
      </c>
      <c r="G1" s="56"/>
      <c r="H1" s="56"/>
      <c r="I1" s="56"/>
    </row>
    <row r="2" spans="1:8" ht="19.5" customHeight="1">
      <c r="A2" s="55" t="s">
        <v>124</v>
      </c>
      <c r="B2" s="56"/>
      <c r="C2" s="56"/>
      <c r="D2" s="56"/>
      <c r="E2" s="56"/>
      <c r="F2" s="56"/>
      <c r="G2" s="56"/>
      <c r="H2" s="56"/>
    </row>
    <row r="3" spans="1:8" ht="15" customHeight="1">
      <c r="A3" s="68"/>
      <c r="B3" s="69"/>
      <c r="C3" s="69"/>
      <c r="D3" s="69"/>
      <c r="E3" s="69"/>
      <c r="F3" s="69"/>
      <c r="G3" s="69"/>
      <c r="H3" s="69"/>
    </row>
    <row r="4" spans="1:8" ht="15" customHeight="1">
      <c r="A4" s="4"/>
      <c r="B4" s="4"/>
      <c r="C4" s="58" t="s">
        <v>86</v>
      </c>
      <c r="D4" s="59"/>
      <c r="E4" s="59"/>
      <c r="F4" s="60" t="s">
        <v>39</v>
      </c>
      <c r="G4" s="61"/>
      <c r="H4" s="61"/>
    </row>
    <row r="5" spans="1:12" ht="39" customHeight="1">
      <c r="A5" s="4" t="s">
        <v>59</v>
      </c>
      <c r="B5" s="4" t="s">
        <v>60</v>
      </c>
      <c r="C5" s="7" t="s">
        <v>87</v>
      </c>
      <c r="D5" s="8" t="s">
        <v>88</v>
      </c>
      <c r="E5" s="8" t="s">
        <v>62</v>
      </c>
      <c r="F5" s="7" t="s">
        <v>87</v>
      </c>
      <c r="G5" s="8" t="s">
        <v>89</v>
      </c>
      <c r="H5" s="8" t="s">
        <v>90</v>
      </c>
      <c r="I5" s="8" t="s">
        <v>65</v>
      </c>
      <c r="J5" s="8" t="s">
        <v>91</v>
      </c>
      <c r="K5" s="8" t="s">
        <v>125</v>
      </c>
      <c r="L5" s="8" t="s">
        <v>67</v>
      </c>
    </row>
    <row r="6" spans="1:12" s="17" customFormat="1" ht="15" customHeight="1">
      <c r="A6" s="62" t="s">
        <v>126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17" customFormat="1" ht="12" customHeight="1">
      <c r="A7" s="12">
        <v>2005</v>
      </c>
      <c r="B7" s="13"/>
      <c r="C7" s="14">
        <v>7012893007.700001</v>
      </c>
      <c r="D7" s="15"/>
      <c r="E7" s="14">
        <v>231367</v>
      </c>
      <c r="F7" s="14">
        <v>27718944.694466405</v>
      </c>
      <c r="G7" s="14">
        <v>76763984.95256917</v>
      </c>
      <c r="H7" s="14">
        <v>914.494071146245</v>
      </c>
      <c r="I7" s="15"/>
      <c r="J7" s="15"/>
      <c r="K7" s="14">
        <v>1121</v>
      </c>
      <c r="L7" s="14">
        <v>253</v>
      </c>
    </row>
    <row r="8" spans="1:12" s="17" customFormat="1" ht="12" customHeight="1">
      <c r="A8" s="12">
        <v>2006</v>
      </c>
      <c r="B8" s="13"/>
      <c r="C8" s="14">
        <v>11144786918.990002</v>
      </c>
      <c r="D8" s="15"/>
      <c r="E8" s="14">
        <v>332616</v>
      </c>
      <c r="F8" s="14">
        <v>44401541.50992033</v>
      </c>
      <c r="G8" s="14">
        <v>107676692.18326694</v>
      </c>
      <c r="H8" s="14">
        <v>1325.1633466135459</v>
      </c>
      <c r="I8" s="15"/>
      <c r="J8" s="15"/>
      <c r="K8" s="14">
        <v>1129</v>
      </c>
      <c r="L8" s="14">
        <v>251</v>
      </c>
    </row>
    <row r="9" spans="1:12" s="17" customFormat="1" ht="12" customHeight="1">
      <c r="A9" s="18">
        <v>2007</v>
      </c>
      <c r="B9" s="19"/>
      <c r="C9" s="20">
        <v>3239964933.0800004</v>
      </c>
      <c r="D9" s="21"/>
      <c r="E9" s="20">
        <v>93046</v>
      </c>
      <c r="F9" s="20">
        <v>31153508.97192308</v>
      </c>
      <c r="G9" s="20">
        <v>77110730.47115384</v>
      </c>
      <c r="H9" s="20">
        <v>894.6730769230769</v>
      </c>
      <c r="I9" s="21"/>
      <c r="J9" s="21"/>
      <c r="K9" s="20">
        <v>1335</v>
      </c>
      <c r="L9" s="20">
        <v>104</v>
      </c>
    </row>
    <row r="10" spans="1:12" s="17" customFormat="1" ht="17.25" customHeight="1">
      <c r="A10" s="23">
        <v>2006</v>
      </c>
      <c r="B10" s="24" t="s">
        <v>69</v>
      </c>
      <c r="C10" s="25">
        <v>1602524889.25</v>
      </c>
      <c r="D10" s="25">
        <v>4880647412.85</v>
      </c>
      <c r="E10" s="25">
        <v>53171</v>
      </c>
      <c r="F10" s="25">
        <v>76310709.01190476</v>
      </c>
      <c r="G10" s="25">
        <v>161629389.3809524</v>
      </c>
      <c r="H10" s="25">
        <v>2531.9523809523807</v>
      </c>
      <c r="I10" s="27"/>
      <c r="J10" s="27"/>
      <c r="K10" s="25">
        <v>1102</v>
      </c>
      <c r="L10" s="25">
        <v>21</v>
      </c>
    </row>
    <row r="11" spans="1:12" s="17" customFormat="1" ht="12.75" customHeight="1">
      <c r="A11" s="12">
        <v>2006</v>
      </c>
      <c r="B11" s="13" t="s">
        <v>70</v>
      </c>
      <c r="C11" s="14">
        <v>1196684926.18</v>
      </c>
      <c r="D11" s="14">
        <v>6077332339.030001</v>
      </c>
      <c r="E11" s="14">
        <v>39079</v>
      </c>
      <c r="F11" s="14">
        <v>59834246.309</v>
      </c>
      <c r="G11" s="14">
        <v>143658860.15</v>
      </c>
      <c r="H11" s="14">
        <v>1953.95</v>
      </c>
      <c r="I11" s="15"/>
      <c r="J11" s="15"/>
      <c r="K11" s="14">
        <v>1132</v>
      </c>
      <c r="L11" s="14">
        <v>20</v>
      </c>
    </row>
    <row r="12" spans="1:12" s="17" customFormat="1" ht="12.75" customHeight="1">
      <c r="A12" s="12">
        <v>2006</v>
      </c>
      <c r="B12" s="13" t="s">
        <v>71</v>
      </c>
      <c r="C12" s="14">
        <v>891207266.4</v>
      </c>
      <c r="D12" s="14">
        <v>6968539605.43</v>
      </c>
      <c r="E12" s="14">
        <v>25851</v>
      </c>
      <c r="F12" s="14">
        <v>42438441.25714286</v>
      </c>
      <c r="G12" s="14">
        <v>115917424.76190476</v>
      </c>
      <c r="H12" s="14">
        <v>1231</v>
      </c>
      <c r="I12" s="15"/>
      <c r="J12" s="15"/>
      <c r="K12" s="14">
        <v>1248</v>
      </c>
      <c r="L12" s="14">
        <v>21</v>
      </c>
    </row>
    <row r="13" spans="1:12" s="17" customFormat="1" ht="12.75" customHeight="1">
      <c r="A13" s="12">
        <v>2006</v>
      </c>
      <c r="B13" s="13" t="s">
        <v>72</v>
      </c>
      <c r="C13" s="14">
        <v>964601487.22</v>
      </c>
      <c r="D13" s="14">
        <v>7933141092.650001</v>
      </c>
      <c r="E13" s="14">
        <v>26934</v>
      </c>
      <c r="F13" s="14">
        <v>41939195.09652174</v>
      </c>
      <c r="G13" s="14">
        <v>113598843.60869566</v>
      </c>
      <c r="H13" s="14">
        <v>1171.0434782608695</v>
      </c>
      <c r="I13" s="15"/>
      <c r="J13" s="15"/>
      <c r="K13" s="14">
        <v>1145</v>
      </c>
      <c r="L13" s="14">
        <v>23</v>
      </c>
    </row>
    <row r="14" spans="1:12" s="17" customFormat="1" ht="12.75" customHeight="1">
      <c r="A14" s="12">
        <v>2006</v>
      </c>
      <c r="B14" s="13" t="s">
        <v>73</v>
      </c>
      <c r="C14" s="14">
        <v>926135181.5</v>
      </c>
      <c r="D14" s="14">
        <v>8859276274.150002</v>
      </c>
      <c r="E14" s="14">
        <v>24270</v>
      </c>
      <c r="F14" s="14">
        <v>44101675.309523806</v>
      </c>
      <c r="G14" s="14">
        <v>101943457.09523809</v>
      </c>
      <c r="H14" s="14">
        <v>1155.7142857142858</v>
      </c>
      <c r="I14" s="15"/>
      <c r="J14" s="15"/>
      <c r="K14" s="14">
        <v>1132</v>
      </c>
      <c r="L14" s="14">
        <v>21</v>
      </c>
    </row>
    <row r="15" spans="1:12" s="17" customFormat="1" ht="12.75" customHeight="1">
      <c r="A15" s="12">
        <v>2006</v>
      </c>
      <c r="B15" s="13" t="s">
        <v>74</v>
      </c>
      <c r="C15" s="14">
        <v>1000663527.4</v>
      </c>
      <c r="D15" s="14">
        <v>9859939801.550001</v>
      </c>
      <c r="E15" s="14">
        <v>29295</v>
      </c>
      <c r="F15" s="14">
        <v>45484705.79090909</v>
      </c>
      <c r="G15" s="14">
        <v>118945192.36363636</v>
      </c>
      <c r="H15" s="14">
        <v>1331.590909090909</v>
      </c>
      <c r="I15" s="15"/>
      <c r="J15" s="15"/>
      <c r="K15" s="14">
        <v>1147</v>
      </c>
      <c r="L15" s="14">
        <v>22</v>
      </c>
    </row>
    <row r="16" spans="1:12" s="17" customFormat="1" ht="12.75" customHeight="1">
      <c r="A16" s="12">
        <v>2006</v>
      </c>
      <c r="B16" s="13" t="s">
        <v>75</v>
      </c>
      <c r="C16" s="14">
        <v>757178868.65</v>
      </c>
      <c r="D16" s="14">
        <v>10617118670.2</v>
      </c>
      <c r="E16" s="14">
        <v>21286</v>
      </c>
      <c r="F16" s="14">
        <v>34417221.30227273</v>
      </c>
      <c r="G16" s="14">
        <v>81243243.36363636</v>
      </c>
      <c r="H16" s="14">
        <v>967.5454545454545</v>
      </c>
      <c r="I16" s="15"/>
      <c r="J16" s="15"/>
      <c r="K16" s="14">
        <v>1053</v>
      </c>
      <c r="L16" s="14">
        <v>22</v>
      </c>
    </row>
    <row r="17" spans="1:12" s="17" customFormat="1" ht="12.75" customHeight="1">
      <c r="A17" s="12">
        <v>2006</v>
      </c>
      <c r="B17" s="13" t="s">
        <v>76</v>
      </c>
      <c r="C17" s="14">
        <v>527668248.79</v>
      </c>
      <c r="D17" s="14">
        <v>11144786918.990002</v>
      </c>
      <c r="E17" s="14">
        <v>12815</v>
      </c>
      <c r="F17" s="14">
        <v>27772013.094210528</v>
      </c>
      <c r="G17" s="14">
        <v>65887336.84210526</v>
      </c>
      <c r="H17" s="14">
        <v>674.4736842105264</v>
      </c>
      <c r="I17" s="15"/>
      <c r="J17" s="15"/>
      <c r="K17" s="14">
        <v>1129</v>
      </c>
      <c r="L17" s="14">
        <v>19</v>
      </c>
    </row>
    <row r="18" spans="1:12" s="17" customFormat="1" ht="12.75" customHeight="1">
      <c r="A18" s="12">
        <v>2007</v>
      </c>
      <c r="B18" s="13" t="s">
        <v>77</v>
      </c>
      <c r="C18" s="14">
        <v>516811476.93</v>
      </c>
      <c r="D18" s="14">
        <v>516811476.93</v>
      </c>
      <c r="E18" s="14">
        <v>15163</v>
      </c>
      <c r="F18" s="14">
        <v>23491430.769545455</v>
      </c>
      <c r="G18" s="14">
        <v>54886406.13636363</v>
      </c>
      <c r="H18" s="14">
        <v>689.2272727272727</v>
      </c>
      <c r="I18" s="15"/>
      <c r="J18" s="15"/>
      <c r="K18" s="14">
        <v>1122</v>
      </c>
      <c r="L18" s="14">
        <v>22</v>
      </c>
    </row>
    <row r="19" spans="1:12" s="17" customFormat="1" ht="12.75" customHeight="1">
      <c r="A19" s="12">
        <v>2007</v>
      </c>
      <c r="B19" s="13" t="s">
        <v>78</v>
      </c>
      <c r="C19" s="14">
        <v>669248108.75</v>
      </c>
      <c r="D19" s="14">
        <v>1186059585.68</v>
      </c>
      <c r="E19" s="14">
        <v>19453</v>
      </c>
      <c r="F19" s="14">
        <v>33462405.4375</v>
      </c>
      <c r="G19" s="14">
        <v>86496785.5</v>
      </c>
      <c r="H19" s="14">
        <v>972.65</v>
      </c>
      <c r="I19" s="15"/>
      <c r="J19" s="15"/>
      <c r="K19" s="14">
        <v>1321</v>
      </c>
      <c r="L19" s="14">
        <v>20</v>
      </c>
    </row>
    <row r="20" spans="1:12" s="17" customFormat="1" ht="12.75" customHeight="1">
      <c r="A20" s="12">
        <v>2007</v>
      </c>
      <c r="B20" s="13" t="s">
        <v>79</v>
      </c>
      <c r="C20" s="14">
        <v>743673169.99</v>
      </c>
      <c r="D20" s="14">
        <v>1929732755.67</v>
      </c>
      <c r="E20" s="14">
        <v>23734</v>
      </c>
      <c r="F20" s="14">
        <v>33803325.90863636</v>
      </c>
      <c r="G20" s="14">
        <v>95460858.18181819</v>
      </c>
      <c r="H20" s="14">
        <v>1078.8181818181818</v>
      </c>
      <c r="I20" s="15"/>
      <c r="J20" s="15"/>
      <c r="K20" s="14">
        <v>1273</v>
      </c>
      <c r="L20" s="14">
        <v>22</v>
      </c>
    </row>
    <row r="21" spans="1:12" s="17" customFormat="1" ht="12.75" customHeight="1">
      <c r="A21" s="12">
        <v>2007</v>
      </c>
      <c r="B21" s="13" t="s">
        <v>80</v>
      </c>
      <c r="C21" s="14">
        <v>641990565.51</v>
      </c>
      <c r="D21" s="14">
        <v>2571723321.1800003</v>
      </c>
      <c r="E21" s="14">
        <v>17224</v>
      </c>
      <c r="F21" s="14">
        <v>33788977.13210526</v>
      </c>
      <c r="G21" s="14">
        <v>82341050.31578948</v>
      </c>
      <c r="H21" s="14">
        <v>906.5263157894736</v>
      </c>
      <c r="I21" s="15"/>
      <c r="J21" s="15"/>
      <c r="K21" s="14">
        <v>1309</v>
      </c>
      <c r="L21" s="14">
        <v>19</v>
      </c>
    </row>
    <row r="22" spans="1:12" s="17" customFormat="1" ht="12.75" customHeight="1">
      <c r="A22" s="12">
        <v>2007</v>
      </c>
      <c r="B22" s="13" t="s">
        <v>69</v>
      </c>
      <c r="C22" s="14">
        <v>668241611.9</v>
      </c>
      <c r="D22" s="14">
        <v>3239964933.0800004</v>
      </c>
      <c r="E22" s="14">
        <v>17472</v>
      </c>
      <c r="F22" s="14">
        <v>31821029.138095237</v>
      </c>
      <c r="G22" s="14">
        <v>67498118.47619048</v>
      </c>
      <c r="H22" s="14">
        <v>832</v>
      </c>
      <c r="I22" s="15"/>
      <c r="J22" s="15"/>
      <c r="K22" s="14">
        <v>1335</v>
      </c>
      <c r="L22" s="14">
        <v>21</v>
      </c>
    </row>
    <row r="23" spans="1:12" s="17" customFormat="1" ht="15" customHeight="1">
      <c r="A23" s="62" t="s">
        <v>127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s="17" customFormat="1" ht="12" customHeight="1">
      <c r="A24" s="12">
        <v>2005</v>
      </c>
      <c r="B24" s="13"/>
      <c r="C24" s="25">
        <v>47109390315.759995</v>
      </c>
      <c r="D24" s="15"/>
      <c r="E24" s="14">
        <v>8730</v>
      </c>
      <c r="F24" s="14">
        <v>186203123.7777075</v>
      </c>
      <c r="G24" s="14">
        <v>1377066.0513833992</v>
      </c>
      <c r="H24" s="14">
        <v>34.50592885375494</v>
      </c>
      <c r="I24" s="15"/>
      <c r="J24" s="15"/>
      <c r="K24" s="14">
        <v>4</v>
      </c>
      <c r="L24" s="14">
        <v>253</v>
      </c>
    </row>
    <row r="25" spans="1:12" s="17" customFormat="1" ht="12" customHeight="1">
      <c r="A25" s="12">
        <v>2006</v>
      </c>
      <c r="B25" s="13"/>
      <c r="C25" s="14">
        <v>45545381869.06828</v>
      </c>
      <c r="D25" s="15"/>
      <c r="E25" s="14">
        <v>66650</v>
      </c>
      <c r="F25" s="14">
        <v>181455704.65764257</v>
      </c>
      <c r="G25" s="14">
        <v>1395608.139442231</v>
      </c>
      <c r="H25" s="14">
        <v>265.53784860557766</v>
      </c>
      <c r="I25" s="15"/>
      <c r="J25" s="15"/>
      <c r="K25" s="14">
        <v>6</v>
      </c>
      <c r="L25" s="14">
        <v>251</v>
      </c>
    </row>
    <row r="26" spans="1:12" s="17" customFormat="1" ht="12" customHeight="1">
      <c r="A26" s="18">
        <v>2007</v>
      </c>
      <c r="B26" s="19"/>
      <c r="C26" s="14">
        <v>37890161172.00209</v>
      </c>
      <c r="D26" s="21"/>
      <c r="E26" s="20">
        <v>74968</v>
      </c>
      <c r="F26" s="20">
        <v>364328472.80771244</v>
      </c>
      <c r="G26" s="20">
        <v>3282679.8846153845</v>
      </c>
      <c r="H26" s="20">
        <v>720.8461538461538</v>
      </c>
      <c r="I26" s="21"/>
      <c r="J26" s="21"/>
      <c r="K26" s="20">
        <v>7</v>
      </c>
      <c r="L26" s="20">
        <v>104</v>
      </c>
    </row>
    <row r="27" spans="1:12" s="17" customFormat="1" ht="17.25" customHeight="1">
      <c r="A27" s="23">
        <v>2006</v>
      </c>
      <c r="B27" s="24" t="s">
        <v>69</v>
      </c>
      <c r="C27" s="25">
        <v>6827688510.8445</v>
      </c>
      <c r="D27" s="25">
        <v>18473811122.904503</v>
      </c>
      <c r="E27" s="25">
        <v>6886</v>
      </c>
      <c r="F27" s="25">
        <v>325128024.32592857</v>
      </c>
      <c r="G27" s="25">
        <v>2544738.476190476</v>
      </c>
      <c r="H27" s="25">
        <v>327.9047619047619</v>
      </c>
      <c r="I27" s="27"/>
      <c r="J27" s="27"/>
      <c r="K27" s="25">
        <v>5</v>
      </c>
      <c r="L27" s="14">
        <v>21</v>
      </c>
    </row>
    <row r="28" spans="1:12" s="17" customFormat="1" ht="12.75" customHeight="1">
      <c r="A28" s="12">
        <v>2006</v>
      </c>
      <c r="B28" s="13" t="s">
        <v>70</v>
      </c>
      <c r="C28" s="14">
        <v>1796704408.5345</v>
      </c>
      <c r="D28" s="14">
        <v>20270515531.439003</v>
      </c>
      <c r="E28" s="14">
        <v>7786</v>
      </c>
      <c r="F28" s="14">
        <v>89835220.426725</v>
      </c>
      <c r="G28" s="14">
        <v>874968.8</v>
      </c>
      <c r="H28" s="14">
        <v>389.3</v>
      </c>
      <c r="I28" s="15"/>
      <c r="J28" s="15"/>
      <c r="K28" s="14">
        <v>5</v>
      </c>
      <c r="L28" s="14">
        <v>20</v>
      </c>
    </row>
    <row r="29" spans="1:12" s="17" customFormat="1" ht="12.75" customHeight="1">
      <c r="A29" s="12">
        <v>2006</v>
      </c>
      <c r="B29" s="13" t="s">
        <v>71</v>
      </c>
      <c r="C29" s="14">
        <v>2351512868.378</v>
      </c>
      <c r="D29" s="14">
        <v>22622028399.817</v>
      </c>
      <c r="E29" s="14">
        <v>4903</v>
      </c>
      <c r="F29" s="14">
        <v>111976803.25609523</v>
      </c>
      <c r="G29" s="14">
        <v>1089083.1904761905</v>
      </c>
      <c r="H29" s="14">
        <v>233.47619047619048</v>
      </c>
      <c r="I29" s="15"/>
      <c r="J29" s="15"/>
      <c r="K29" s="14">
        <v>5</v>
      </c>
      <c r="L29" s="14">
        <v>21</v>
      </c>
    </row>
    <row r="30" spans="1:12" s="17" customFormat="1" ht="12.75" customHeight="1">
      <c r="A30" s="12">
        <v>2006</v>
      </c>
      <c r="B30" s="13" t="s">
        <v>72</v>
      </c>
      <c r="C30" s="14">
        <v>1824227468.145</v>
      </c>
      <c r="D30" s="14">
        <v>24446255867.962</v>
      </c>
      <c r="E30" s="14">
        <v>5156</v>
      </c>
      <c r="F30" s="14">
        <v>79314237.74543478</v>
      </c>
      <c r="G30" s="14">
        <v>830850.8260869565</v>
      </c>
      <c r="H30" s="14">
        <v>224.17391304347825</v>
      </c>
      <c r="I30" s="15"/>
      <c r="J30" s="15"/>
      <c r="K30" s="14">
        <v>5</v>
      </c>
      <c r="L30" s="14">
        <v>23</v>
      </c>
    </row>
    <row r="31" spans="1:12" s="17" customFormat="1" ht="12.75" customHeight="1">
      <c r="A31" s="12">
        <v>2006</v>
      </c>
      <c r="B31" s="13" t="s">
        <v>73</v>
      </c>
      <c r="C31" s="14">
        <v>3936883574.69225</v>
      </c>
      <c r="D31" s="14">
        <v>28383139442.65425</v>
      </c>
      <c r="E31" s="14">
        <v>6439</v>
      </c>
      <c r="F31" s="14">
        <v>187470646.41391665</v>
      </c>
      <c r="G31" s="14">
        <v>1718006.238095238</v>
      </c>
      <c r="H31" s="14">
        <v>306.6190476190476</v>
      </c>
      <c r="I31" s="15"/>
      <c r="J31" s="15"/>
      <c r="K31" s="14">
        <v>6</v>
      </c>
      <c r="L31" s="14">
        <v>21</v>
      </c>
    </row>
    <row r="32" spans="1:12" s="17" customFormat="1" ht="12.75" customHeight="1">
      <c r="A32" s="12">
        <v>2006</v>
      </c>
      <c r="B32" s="13" t="s">
        <v>74</v>
      </c>
      <c r="C32" s="14">
        <v>6826631963.9314</v>
      </c>
      <c r="D32" s="14">
        <v>35209771406.58565</v>
      </c>
      <c r="E32" s="14">
        <v>6880</v>
      </c>
      <c r="F32" s="14">
        <v>310301452.9059727</v>
      </c>
      <c r="G32" s="14">
        <v>2306260.909090909</v>
      </c>
      <c r="H32" s="14">
        <v>312.72727272727275</v>
      </c>
      <c r="I32" s="15"/>
      <c r="J32" s="15"/>
      <c r="K32" s="14">
        <v>6</v>
      </c>
      <c r="L32" s="14">
        <v>22</v>
      </c>
    </row>
    <row r="33" spans="1:12" s="17" customFormat="1" ht="12.75" customHeight="1">
      <c r="A33" s="12">
        <v>2006</v>
      </c>
      <c r="B33" s="13" t="s">
        <v>75</v>
      </c>
      <c r="C33" s="14">
        <v>6036107390.353</v>
      </c>
      <c r="D33" s="14">
        <v>41245878796.938644</v>
      </c>
      <c r="E33" s="14">
        <v>10693</v>
      </c>
      <c r="F33" s="14">
        <v>274368517.74331814</v>
      </c>
      <c r="G33" s="14">
        <v>1688159.1818181819</v>
      </c>
      <c r="H33" s="14">
        <v>486.04545454545456</v>
      </c>
      <c r="I33" s="15"/>
      <c r="J33" s="15"/>
      <c r="K33" s="14">
        <v>6</v>
      </c>
      <c r="L33" s="14">
        <v>22</v>
      </c>
    </row>
    <row r="34" spans="1:12" s="17" customFormat="1" ht="12.75" customHeight="1">
      <c r="A34" s="12">
        <v>2006</v>
      </c>
      <c r="B34" s="13" t="s">
        <v>76</v>
      </c>
      <c r="C34" s="14">
        <v>4299503072.12964</v>
      </c>
      <c r="D34" s="14">
        <v>45545381869.06828</v>
      </c>
      <c r="E34" s="14">
        <v>9426</v>
      </c>
      <c r="F34" s="14">
        <v>226289635.3752442</v>
      </c>
      <c r="G34" s="14">
        <v>1757601.4210526317</v>
      </c>
      <c r="H34" s="14">
        <v>496.10526315789474</v>
      </c>
      <c r="I34" s="15"/>
      <c r="J34" s="15"/>
      <c r="K34" s="14">
        <v>6</v>
      </c>
      <c r="L34" s="14">
        <v>19</v>
      </c>
    </row>
    <row r="35" spans="1:12" s="17" customFormat="1" ht="12.75" customHeight="1">
      <c r="A35" s="12">
        <v>2007</v>
      </c>
      <c r="B35" s="13" t="s">
        <v>77</v>
      </c>
      <c r="C35" s="14">
        <v>4756676696.31323</v>
      </c>
      <c r="D35" s="14">
        <v>4756676696.31323</v>
      </c>
      <c r="E35" s="14">
        <v>8196</v>
      </c>
      <c r="F35" s="14">
        <v>216212577.1051468</v>
      </c>
      <c r="G35" s="14">
        <v>1596344.1818181819</v>
      </c>
      <c r="H35" s="14">
        <v>372.54545454545456</v>
      </c>
      <c r="I35" s="15"/>
      <c r="J35" s="15"/>
      <c r="K35" s="14">
        <v>6</v>
      </c>
      <c r="L35" s="14">
        <v>22</v>
      </c>
    </row>
    <row r="36" spans="1:12" s="17" customFormat="1" ht="12.75" customHeight="1">
      <c r="A36" s="12">
        <v>2007</v>
      </c>
      <c r="B36" s="13" t="s">
        <v>78</v>
      </c>
      <c r="C36" s="14">
        <v>6090682665.496435</v>
      </c>
      <c r="D36" s="14">
        <v>10847359361.809666</v>
      </c>
      <c r="E36" s="14">
        <v>12090</v>
      </c>
      <c r="F36" s="14">
        <v>304534133.27482176</v>
      </c>
      <c r="G36" s="14">
        <v>2547729.65</v>
      </c>
      <c r="H36" s="14">
        <v>604.5</v>
      </c>
      <c r="I36" s="15"/>
      <c r="J36" s="15"/>
      <c r="K36" s="14">
        <v>6</v>
      </c>
      <c r="L36" s="14">
        <v>20</v>
      </c>
    </row>
    <row r="37" spans="1:12" s="17" customFormat="1" ht="12.75" customHeight="1">
      <c r="A37" s="12">
        <v>2007</v>
      </c>
      <c r="B37" s="13" t="s">
        <v>79</v>
      </c>
      <c r="C37" s="14">
        <v>13387588227.801125</v>
      </c>
      <c r="D37" s="14">
        <v>24234947589.61079</v>
      </c>
      <c r="E37" s="14">
        <v>28805</v>
      </c>
      <c r="F37" s="14">
        <v>608526737.6273239</v>
      </c>
      <c r="G37" s="14">
        <v>6455664.090909091</v>
      </c>
      <c r="H37" s="14">
        <v>1309.3181818181818</v>
      </c>
      <c r="I37" s="15"/>
      <c r="J37" s="15"/>
      <c r="K37" s="14">
        <v>7</v>
      </c>
      <c r="L37" s="14">
        <v>22</v>
      </c>
    </row>
    <row r="38" spans="1:12" s="17" customFormat="1" ht="12.75" customHeight="1">
      <c r="A38" s="12">
        <v>2007</v>
      </c>
      <c r="B38" s="13" t="s">
        <v>80</v>
      </c>
      <c r="C38" s="14">
        <v>6544848933.097975</v>
      </c>
      <c r="D38" s="14">
        <v>30779796522.708763</v>
      </c>
      <c r="E38" s="14">
        <v>12696</v>
      </c>
      <c r="F38" s="14">
        <v>344465733.32094604</v>
      </c>
      <c r="G38" s="14">
        <v>2777832.8421052634</v>
      </c>
      <c r="H38" s="14">
        <v>668.2105263157895</v>
      </c>
      <c r="I38" s="15"/>
      <c r="J38" s="15"/>
      <c r="K38" s="14">
        <v>7</v>
      </c>
      <c r="L38" s="14">
        <v>19</v>
      </c>
    </row>
    <row r="39" spans="1:12" s="17" customFormat="1" ht="12.75" customHeight="1">
      <c r="A39" s="12">
        <v>2007</v>
      </c>
      <c r="B39" s="13" t="s">
        <v>69</v>
      </c>
      <c r="C39" s="14">
        <v>7110364649.29333</v>
      </c>
      <c r="D39" s="14">
        <v>37890161172.00209</v>
      </c>
      <c r="E39" s="14">
        <v>13181</v>
      </c>
      <c r="F39" s="14">
        <v>338588792.82349193</v>
      </c>
      <c r="G39" s="14">
        <v>2881957.5714285714</v>
      </c>
      <c r="H39" s="14">
        <v>627.6666666666666</v>
      </c>
      <c r="I39" s="15"/>
      <c r="J39" s="15"/>
      <c r="K39" s="14">
        <v>7</v>
      </c>
      <c r="L39" s="20">
        <v>21</v>
      </c>
    </row>
    <row r="40" spans="1:12" s="17" customFormat="1" ht="15" customHeight="1">
      <c r="A40" s="62" t="s">
        <v>128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s="17" customFormat="1" ht="12" customHeight="1">
      <c r="A41" s="12">
        <v>2005</v>
      </c>
      <c r="B41" s="13"/>
      <c r="C41" s="25">
        <v>10698577263.520002</v>
      </c>
      <c r="D41" s="15"/>
      <c r="E41" s="14">
        <v>119940</v>
      </c>
      <c r="F41" s="14">
        <v>42286866.65422926</v>
      </c>
      <c r="G41" s="25">
        <v>11484743</v>
      </c>
      <c r="H41" s="14">
        <v>474.0711462450593</v>
      </c>
      <c r="I41" s="15"/>
      <c r="J41" s="15"/>
      <c r="K41" s="14">
        <v>0</v>
      </c>
      <c r="L41" s="14">
        <v>253</v>
      </c>
    </row>
    <row r="42" spans="1:12" s="17" customFormat="1" ht="12" customHeight="1">
      <c r="A42" s="12">
        <v>2006</v>
      </c>
      <c r="B42" s="13"/>
      <c r="C42" s="14">
        <v>2008392436.93</v>
      </c>
      <c r="D42" s="15"/>
      <c r="E42" s="14">
        <v>59665</v>
      </c>
      <c r="F42" s="14">
        <v>8001563.493745021</v>
      </c>
      <c r="G42" s="14">
        <v>2813280.561752988</v>
      </c>
      <c r="H42" s="14">
        <v>237.70916334661354</v>
      </c>
      <c r="I42" s="15"/>
      <c r="J42" s="15"/>
      <c r="K42" s="14">
        <v>4</v>
      </c>
      <c r="L42" s="14">
        <v>251</v>
      </c>
    </row>
    <row r="43" spans="1:12" s="17" customFormat="1" ht="12" customHeight="1">
      <c r="A43" s="18">
        <v>2007</v>
      </c>
      <c r="B43" s="19"/>
      <c r="C43" s="14">
        <v>24614692452.940002</v>
      </c>
      <c r="D43" s="21"/>
      <c r="E43" s="20">
        <v>49628</v>
      </c>
      <c r="F43" s="20">
        <v>236679735.1244231</v>
      </c>
      <c r="G43" s="14">
        <v>13594748.798076924</v>
      </c>
      <c r="H43" s="20">
        <v>477.1923076923077</v>
      </c>
      <c r="I43" s="21"/>
      <c r="J43" s="21"/>
      <c r="K43" s="20">
        <v>15</v>
      </c>
      <c r="L43" s="20">
        <v>104</v>
      </c>
    </row>
    <row r="44" spans="1:12" s="17" customFormat="1" ht="17.25" customHeight="1">
      <c r="A44" s="23">
        <v>2006</v>
      </c>
      <c r="B44" s="24" t="s">
        <v>69</v>
      </c>
      <c r="C44" s="25">
        <v>418719957.63</v>
      </c>
      <c r="D44" s="25">
        <v>1170592483.3200002</v>
      </c>
      <c r="E44" s="25">
        <v>22923</v>
      </c>
      <c r="F44" s="25">
        <v>19939045.601428572</v>
      </c>
      <c r="G44" s="25">
        <v>8944247.047619049</v>
      </c>
      <c r="H44" s="25">
        <v>1091.5714285714287</v>
      </c>
      <c r="I44" s="27"/>
      <c r="J44" s="27"/>
      <c r="K44" s="25">
        <v>8</v>
      </c>
      <c r="L44" s="14">
        <v>21</v>
      </c>
    </row>
    <row r="45" spans="1:12" s="17" customFormat="1" ht="12.75" customHeight="1">
      <c r="A45" s="12">
        <v>2006</v>
      </c>
      <c r="B45" s="13" t="s">
        <v>70</v>
      </c>
      <c r="C45" s="14">
        <v>265972004.93</v>
      </c>
      <c r="D45" s="14">
        <v>1436564488.2500002</v>
      </c>
      <c r="E45" s="14">
        <v>4787</v>
      </c>
      <c r="F45" s="14">
        <v>13298600.2465</v>
      </c>
      <c r="G45" s="14">
        <v>4425240.35</v>
      </c>
      <c r="H45" s="14">
        <v>239.35</v>
      </c>
      <c r="I45" s="15"/>
      <c r="J45" s="15"/>
      <c r="K45" s="14">
        <v>10</v>
      </c>
      <c r="L45" s="14">
        <v>20</v>
      </c>
    </row>
    <row r="46" spans="1:12" s="17" customFormat="1" ht="12.75" customHeight="1">
      <c r="A46" s="12">
        <v>2006</v>
      </c>
      <c r="B46" s="13" t="s">
        <v>71</v>
      </c>
      <c r="C46" s="14">
        <v>515744703.45</v>
      </c>
      <c r="D46" s="14">
        <v>1952309191.7000003</v>
      </c>
      <c r="E46" s="14">
        <v>3998</v>
      </c>
      <c r="F46" s="14">
        <v>24559271.59285714</v>
      </c>
      <c r="G46" s="14">
        <v>1447846.238095238</v>
      </c>
      <c r="H46" s="14">
        <v>190.38095238095238</v>
      </c>
      <c r="I46" s="15"/>
      <c r="J46" s="15"/>
      <c r="K46" s="14">
        <v>4</v>
      </c>
      <c r="L46" s="14">
        <v>21</v>
      </c>
    </row>
    <row r="47" spans="1:12" s="17" customFormat="1" ht="12.75" customHeight="1">
      <c r="A47" s="12">
        <v>2006</v>
      </c>
      <c r="B47" s="13" t="s">
        <v>72</v>
      </c>
      <c r="C47" s="14">
        <v>3335276.75</v>
      </c>
      <c r="D47" s="14">
        <v>1955644468.4500003</v>
      </c>
      <c r="E47" s="14">
        <v>487</v>
      </c>
      <c r="F47" s="14">
        <v>145012.03260869565</v>
      </c>
      <c r="G47" s="14">
        <v>18428.08695652174</v>
      </c>
      <c r="H47" s="14">
        <v>21.17391304347826</v>
      </c>
      <c r="I47" s="15"/>
      <c r="J47" s="15"/>
      <c r="K47" s="14">
        <v>3</v>
      </c>
      <c r="L47" s="14">
        <v>23</v>
      </c>
    </row>
    <row r="48" spans="1:12" s="17" customFormat="1" ht="12.75" customHeight="1">
      <c r="A48" s="12">
        <v>2006</v>
      </c>
      <c r="B48" s="13" t="s">
        <v>73</v>
      </c>
      <c r="C48" s="14">
        <v>2282963.09</v>
      </c>
      <c r="D48" s="14">
        <v>1957927431.5400002</v>
      </c>
      <c r="E48" s="14">
        <v>576</v>
      </c>
      <c r="F48" s="14">
        <v>108712.52809523809</v>
      </c>
      <c r="G48" s="14">
        <v>122322.09523809524</v>
      </c>
      <c r="H48" s="14">
        <v>27.428571428571427</v>
      </c>
      <c r="I48" s="15"/>
      <c r="J48" s="15"/>
      <c r="K48" s="14">
        <v>1</v>
      </c>
      <c r="L48" s="14">
        <v>21</v>
      </c>
    </row>
    <row r="49" spans="1:12" s="17" customFormat="1" ht="12.75" customHeight="1">
      <c r="A49" s="12">
        <v>2006</v>
      </c>
      <c r="B49" s="13" t="s">
        <v>74</v>
      </c>
      <c r="C49" s="14">
        <v>3398623.58</v>
      </c>
      <c r="D49" s="14">
        <v>1961326055.1200001</v>
      </c>
      <c r="E49" s="14">
        <v>1101</v>
      </c>
      <c r="F49" s="14">
        <v>154482.89</v>
      </c>
      <c r="G49" s="14">
        <v>289185.9090909091</v>
      </c>
      <c r="H49" s="14">
        <v>50.04545454545455</v>
      </c>
      <c r="I49" s="15"/>
      <c r="J49" s="15"/>
      <c r="K49" s="14">
        <v>4</v>
      </c>
      <c r="L49" s="14">
        <v>22</v>
      </c>
    </row>
    <row r="50" spans="1:12" s="17" customFormat="1" ht="12.75" customHeight="1">
      <c r="A50" s="12">
        <v>2006</v>
      </c>
      <c r="B50" s="13" t="s">
        <v>75</v>
      </c>
      <c r="C50" s="14">
        <v>25045951.26</v>
      </c>
      <c r="D50" s="14">
        <v>1986372006.38</v>
      </c>
      <c r="E50" s="14">
        <v>6779</v>
      </c>
      <c r="F50" s="14">
        <v>1138452.33</v>
      </c>
      <c r="G50" s="14">
        <v>4578054.318181818</v>
      </c>
      <c r="H50" s="14">
        <v>308.1363636363636</v>
      </c>
      <c r="I50" s="15"/>
      <c r="J50" s="15"/>
      <c r="K50" s="14">
        <v>5</v>
      </c>
      <c r="L50" s="14">
        <v>22</v>
      </c>
    </row>
    <row r="51" spans="1:12" s="17" customFormat="1" ht="12.75" customHeight="1">
      <c r="A51" s="12">
        <v>2006</v>
      </c>
      <c r="B51" s="13" t="s">
        <v>76</v>
      </c>
      <c r="C51" s="14">
        <v>22020430.55</v>
      </c>
      <c r="D51" s="14">
        <v>2008392436.93</v>
      </c>
      <c r="E51" s="14">
        <v>2238</v>
      </c>
      <c r="F51" s="14">
        <v>1158970.0289473685</v>
      </c>
      <c r="G51" s="14">
        <v>490488.2105263158</v>
      </c>
      <c r="H51" s="14">
        <v>117.78947368421052</v>
      </c>
      <c r="I51" s="15"/>
      <c r="J51" s="15"/>
      <c r="K51" s="14">
        <v>4</v>
      </c>
      <c r="L51" s="14">
        <v>19</v>
      </c>
    </row>
    <row r="52" spans="1:12" s="17" customFormat="1" ht="12.75" customHeight="1">
      <c r="A52" s="12">
        <v>2007</v>
      </c>
      <c r="B52" s="13" t="s">
        <v>77</v>
      </c>
      <c r="C52" s="14">
        <v>2327642618.4</v>
      </c>
      <c r="D52" s="14">
        <v>2327642618.4</v>
      </c>
      <c r="E52" s="14">
        <v>11033</v>
      </c>
      <c r="F52" s="14">
        <v>105801937.2</v>
      </c>
      <c r="G52" s="14">
        <v>5973532.545454546</v>
      </c>
      <c r="H52" s="14">
        <v>501.5</v>
      </c>
      <c r="I52" s="15"/>
      <c r="J52" s="15"/>
      <c r="K52" s="14">
        <v>6</v>
      </c>
      <c r="L52" s="14">
        <v>22</v>
      </c>
    </row>
    <row r="53" spans="1:12" s="17" customFormat="1" ht="12.75" customHeight="1">
      <c r="A53" s="12">
        <v>2007</v>
      </c>
      <c r="B53" s="13" t="s">
        <v>78</v>
      </c>
      <c r="C53" s="14">
        <v>62629996</v>
      </c>
      <c r="D53" s="14">
        <v>2390272614.4</v>
      </c>
      <c r="E53" s="14">
        <v>4423</v>
      </c>
      <c r="F53" s="14">
        <v>3131499.8</v>
      </c>
      <c r="G53" s="14">
        <v>490446.05</v>
      </c>
      <c r="H53" s="14">
        <v>221.15</v>
      </c>
      <c r="I53" s="15"/>
      <c r="J53" s="15"/>
      <c r="K53" s="14">
        <v>2</v>
      </c>
      <c r="L53" s="14">
        <v>20</v>
      </c>
    </row>
    <row r="54" spans="1:12" s="17" customFormat="1" ht="12.75" customHeight="1">
      <c r="A54" s="12">
        <v>2007</v>
      </c>
      <c r="B54" s="13" t="s">
        <v>79</v>
      </c>
      <c r="C54" s="14">
        <v>19882617.8</v>
      </c>
      <c r="D54" s="14">
        <v>2410155232.2000003</v>
      </c>
      <c r="E54" s="14">
        <v>2058</v>
      </c>
      <c r="F54" s="14">
        <v>903755.3545454546</v>
      </c>
      <c r="G54" s="14">
        <v>467791.8181818182</v>
      </c>
      <c r="H54" s="14">
        <v>93.54545454545455</v>
      </c>
      <c r="I54" s="15"/>
      <c r="J54" s="15"/>
      <c r="K54" s="14">
        <v>3</v>
      </c>
      <c r="L54" s="14">
        <v>22</v>
      </c>
    </row>
    <row r="55" spans="1:12" s="17" customFormat="1" ht="12.75" customHeight="1">
      <c r="A55" s="12">
        <v>2007</v>
      </c>
      <c r="B55" s="13" t="s">
        <v>80</v>
      </c>
      <c r="C55" s="14">
        <v>232141879.31</v>
      </c>
      <c r="D55" s="14">
        <v>2642297111.51</v>
      </c>
      <c r="E55" s="14">
        <v>8694</v>
      </c>
      <c r="F55" s="14">
        <v>12217993.647894736</v>
      </c>
      <c r="G55" s="14">
        <v>3391186.210526316</v>
      </c>
      <c r="H55" s="14">
        <v>457.57894736842104</v>
      </c>
      <c r="I55" s="15"/>
      <c r="J55" s="15"/>
      <c r="K55" s="14">
        <v>2</v>
      </c>
      <c r="L55" s="14">
        <v>19</v>
      </c>
    </row>
    <row r="56" spans="1:12" s="17" customFormat="1" ht="12.75" customHeight="1">
      <c r="A56" s="12">
        <v>2007</v>
      </c>
      <c r="B56" s="13" t="s">
        <v>69</v>
      </c>
      <c r="C56" s="14">
        <v>21972395341.43</v>
      </c>
      <c r="D56" s="14">
        <v>24614692452.940002</v>
      </c>
      <c r="E56" s="14">
        <v>23420</v>
      </c>
      <c r="F56" s="14">
        <v>1046304540.0680952</v>
      </c>
      <c r="G56" s="14">
        <v>57043013.333333336</v>
      </c>
      <c r="H56" s="14">
        <v>1115.2380952380952</v>
      </c>
      <c r="I56" s="15"/>
      <c r="J56" s="15"/>
      <c r="K56" s="14">
        <v>15</v>
      </c>
      <c r="L56" s="20">
        <v>21</v>
      </c>
    </row>
    <row r="57" spans="1:12" s="17" customFormat="1" ht="15" customHeight="1">
      <c r="A57" s="62" t="s">
        <v>129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s="17" customFormat="1" ht="12" customHeight="1">
      <c r="A58" s="12">
        <v>2005</v>
      </c>
      <c r="B58" s="13"/>
      <c r="C58" s="25">
        <v>1647165575.5</v>
      </c>
      <c r="D58" s="15"/>
      <c r="E58" s="14">
        <v>33558</v>
      </c>
      <c r="F58" s="14">
        <v>6510535.871541502</v>
      </c>
      <c r="G58" s="25">
        <v>7111.197628458498</v>
      </c>
      <c r="H58" s="14">
        <v>132.6403162055336</v>
      </c>
      <c r="I58" s="15"/>
      <c r="J58" s="15"/>
      <c r="K58" s="14">
        <v>22</v>
      </c>
      <c r="L58" s="14">
        <v>253</v>
      </c>
    </row>
    <row r="59" spans="1:12" s="17" customFormat="1" ht="12" customHeight="1">
      <c r="A59" s="12">
        <v>2006</v>
      </c>
      <c r="B59" s="13"/>
      <c r="C59" s="14">
        <v>1949422890</v>
      </c>
      <c r="D59" s="15"/>
      <c r="E59" s="14">
        <v>36632</v>
      </c>
      <c r="F59" s="14">
        <v>7766625.059760956</v>
      </c>
      <c r="G59" s="14">
        <v>8413.78486055777</v>
      </c>
      <c r="H59" s="14">
        <v>145.9442231075697</v>
      </c>
      <c r="I59" s="15"/>
      <c r="J59" s="15"/>
      <c r="K59" s="14">
        <v>22</v>
      </c>
      <c r="L59" s="14">
        <v>251</v>
      </c>
    </row>
    <row r="60" spans="1:12" s="17" customFormat="1" ht="12" customHeight="1">
      <c r="A60" s="18">
        <v>2007</v>
      </c>
      <c r="B60" s="19"/>
      <c r="C60" s="14">
        <v>768612906.5</v>
      </c>
      <c r="D60" s="21"/>
      <c r="E60" s="20">
        <v>13749</v>
      </c>
      <c r="F60" s="20">
        <v>7390508.716346154</v>
      </c>
      <c r="G60" s="14">
        <v>7966.971153846154</v>
      </c>
      <c r="H60" s="20">
        <v>132.20192307692307</v>
      </c>
      <c r="I60" s="21"/>
      <c r="J60" s="21"/>
      <c r="K60" s="20">
        <v>20</v>
      </c>
      <c r="L60" s="20">
        <v>104</v>
      </c>
    </row>
    <row r="61" spans="1:12" s="17" customFormat="1" ht="17.25" customHeight="1">
      <c r="A61" s="23">
        <v>2006</v>
      </c>
      <c r="B61" s="24" t="s">
        <v>69</v>
      </c>
      <c r="C61" s="25">
        <v>167964978</v>
      </c>
      <c r="D61" s="25">
        <v>805420580</v>
      </c>
      <c r="E61" s="25">
        <v>3364</v>
      </c>
      <c r="F61" s="25">
        <v>7998332.285714285</v>
      </c>
      <c r="G61" s="25">
        <v>8796.904761904761</v>
      </c>
      <c r="H61" s="25">
        <v>160.1904761904762</v>
      </c>
      <c r="I61" s="27"/>
      <c r="J61" s="27"/>
      <c r="K61" s="25">
        <v>22</v>
      </c>
      <c r="L61" s="14">
        <v>21</v>
      </c>
    </row>
    <row r="62" spans="1:12" s="17" customFormat="1" ht="12.75" customHeight="1">
      <c r="A62" s="12">
        <v>2006</v>
      </c>
      <c r="B62" s="13" t="s">
        <v>70</v>
      </c>
      <c r="C62" s="14">
        <v>200919669</v>
      </c>
      <c r="D62" s="14">
        <v>1006340249</v>
      </c>
      <c r="E62" s="14">
        <v>3728</v>
      </c>
      <c r="F62" s="14">
        <v>10045983.45</v>
      </c>
      <c r="G62" s="14">
        <v>11020.9</v>
      </c>
      <c r="H62" s="14">
        <v>186.4</v>
      </c>
      <c r="I62" s="15"/>
      <c r="J62" s="15"/>
      <c r="K62" s="14">
        <v>20</v>
      </c>
      <c r="L62" s="14">
        <v>20</v>
      </c>
    </row>
    <row r="63" spans="1:12" s="17" customFormat="1" ht="12.75" customHeight="1">
      <c r="A63" s="12">
        <v>2006</v>
      </c>
      <c r="B63" s="13" t="s">
        <v>71</v>
      </c>
      <c r="C63" s="14">
        <v>141949246</v>
      </c>
      <c r="D63" s="14">
        <v>1148289495</v>
      </c>
      <c r="E63" s="14">
        <v>2679</v>
      </c>
      <c r="F63" s="14">
        <v>6759487.904761905</v>
      </c>
      <c r="G63" s="14">
        <v>7216.9047619047615</v>
      </c>
      <c r="H63" s="14">
        <v>127.57142857142857</v>
      </c>
      <c r="I63" s="15"/>
      <c r="J63" s="15"/>
      <c r="K63" s="14">
        <v>22</v>
      </c>
      <c r="L63" s="14">
        <v>21</v>
      </c>
    </row>
    <row r="64" spans="1:12" s="17" customFormat="1" ht="12.75" customHeight="1">
      <c r="A64" s="12">
        <v>2006</v>
      </c>
      <c r="B64" s="13" t="s">
        <v>72</v>
      </c>
      <c r="C64" s="14">
        <v>122728570.5</v>
      </c>
      <c r="D64" s="14">
        <v>1271018065.5</v>
      </c>
      <c r="E64" s="14">
        <v>2488</v>
      </c>
      <c r="F64" s="14">
        <v>5336024.804347826</v>
      </c>
      <c r="G64" s="14">
        <v>5787.652173913043</v>
      </c>
      <c r="H64" s="14">
        <v>108.17391304347827</v>
      </c>
      <c r="I64" s="15"/>
      <c r="J64" s="15"/>
      <c r="K64" s="14">
        <v>22</v>
      </c>
      <c r="L64" s="14">
        <v>23</v>
      </c>
    </row>
    <row r="65" spans="1:12" s="17" customFormat="1" ht="12.75" customHeight="1">
      <c r="A65" s="12">
        <v>2006</v>
      </c>
      <c r="B65" s="13" t="s">
        <v>73</v>
      </c>
      <c r="C65" s="14">
        <v>138180480</v>
      </c>
      <c r="D65" s="14">
        <v>1409198545.5</v>
      </c>
      <c r="E65" s="14">
        <v>2363</v>
      </c>
      <c r="F65" s="14">
        <v>6580022.857142857</v>
      </c>
      <c r="G65" s="14">
        <v>7006.9047619047615</v>
      </c>
      <c r="H65" s="14">
        <v>112.52380952380952</v>
      </c>
      <c r="I65" s="15"/>
      <c r="J65" s="15"/>
      <c r="K65" s="14">
        <v>22</v>
      </c>
      <c r="L65" s="14">
        <v>21</v>
      </c>
    </row>
    <row r="66" spans="1:12" s="17" customFormat="1" ht="12.75" customHeight="1">
      <c r="A66" s="12">
        <v>2006</v>
      </c>
      <c r="B66" s="13" t="s">
        <v>74</v>
      </c>
      <c r="C66" s="14">
        <v>131442292.5</v>
      </c>
      <c r="D66" s="14">
        <v>1540640838</v>
      </c>
      <c r="E66" s="14">
        <v>2596</v>
      </c>
      <c r="F66" s="14">
        <v>5974649.659090909</v>
      </c>
      <c r="G66" s="14">
        <v>6396.954545454545</v>
      </c>
      <c r="H66" s="14">
        <v>118</v>
      </c>
      <c r="I66" s="15"/>
      <c r="J66" s="15"/>
      <c r="K66" s="14">
        <v>20</v>
      </c>
      <c r="L66" s="14">
        <v>22</v>
      </c>
    </row>
    <row r="67" spans="1:12" s="17" customFormat="1" ht="12.75" customHeight="1">
      <c r="A67" s="12">
        <v>2006</v>
      </c>
      <c r="B67" s="13" t="s">
        <v>75</v>
      </c>
      <c r="C67" s="14">
        <v>204842743.5</v>
      </c>
      <c r="D67" s="14">
        <v>1745483581.5</v>
      </c>
      <c r="E67" s="14">
        <v>3757</v>
      </c>
      <c r="F67" s="14">
        <v>9311033.795454545</v>
      </c>
      <c r="G67" s="14">
        <v>10396.772727272728</v>
      </c>
      <c r="H67" s="14">
        <v>170.77272727272728</v>
      </c>
      <c r="I67" s="15"/>
      <c r="J67" s="15"/>
      <c r="K67" s="14">
        <v>20</v>
      </c>
      <c r="L67" s="14">
        <v>22</v>
      </c>
    </row>
    <row r="68" spans="1:12" s="17" customFormat="1" ht="12.75" customHeight="1">
      <c r="A68" s="12">
        <v>2006</v>
      </c>
      <c r="B68" s="13" t="s">
        <v>76</v>
      </c>
      <c r="C68" s="14">
        <v>203939308.5</v>
      </c>
      <c r="D68" s="14">
        <v>1949422890</v>
      </c>
      <c r="E68" s="14">
        <v>3538</v>
      </c>
      <c r="F68" s="14">
        <v>10733647.815789474</v>
      </c>
      <c r="G68" s="14">
        <v>11487.052631578947</v>
      </c>
      <c r="H68" s="14">
        <v>186.21052631578948</v>
      </c>
      <c r="I68" s="15"/>
      <c r="J68" s="15"/>
      <c r="K68" s="14">
        <v>22</v>
      </c>
      <c r="L68" s="14">
        <v>19</v>
      </c>
    </row>
    <row r="69" spans="1:12" s="17" customFormat="1" ht="12.75" customHeight="1">
      <c r="A69" s="12">
        <v>2007</v>
      </c>
      <c r="B69" s="13" t="s">
        <v>77</v>
      </c>
      <c r="C69" s="14">
        <v>145007087</v>
      </c>
      <c r="D69" s="14">
        <v>145007087</v>
      </c>
      <c r="E69" s="14">
        <v>2515</v>
      </c>
      <c r="F69" s="14">
        <v>6591231.2272727275</v>
      </c>
      <c r="G69" s="14">
        <v>7106.181818181818</v>
      </c>
      <c r="H69" s="14">
        <v>114.31818181818181</v>
      </c>
      <c r="I69" s="15"/>
      <c r="J69" s="15"/>
      <c r="K69" s="14">
        <v>22</v>
      </c>
      <c r="L69" s="14">
        <v>22</v>
      </c>
    </row>
    <row r="70" spans="1:12" s="17" customFormat="1" ht="12.75" customHeight="1">
      <c r="A70" s="12">
        <v>2007</v>
      </c>
      <c r="B70" s="13" t="s">
        <v>78</v>
      </c>
      <c r="C70" s="14">
        <v>171424380</v>
      </c>
      <c r="D70" s="14">
        <v>316431467</v>
      </c>
      <c r="E70" s="14">
        <v>2909</v>
      </c>
      <c r="F70" s="14">
        <v>8571219</v>
      </c>
      <c r="G70" s="14">
        <v>9072.8</v>
      </c>
      <c r="H70" s="14">
        <v>145.45</v>
      </c>
      <c r="I70" s="15"/>
      <c r="J70" s="15"/>
      <c r="K70" s="14">
        <v>22</v>
      </c>
      <c r="L70" s="14">
        <v>20</v>
      </c>
    </row>
    <row r="71" spans="1:12" s="17" customFormat="1" ht="12.75" customHeight="1">
      <c r="A71" s="12">
        <v>2007</v>
      </c>
      <c r="B71" s="13" t="s">
        <v>79</v>
      </c>
      <c r="C71" s="14">
        <v>163709851.5</v>
      </c>
      <c r="D71" s="14">
        <v>480141318.5</v>
      </c>
      <c r="E71" s="14">
        <v>2868</v>
      </c>
      <c r="F71" s="14">
        <v>7441356.886363637</v>
      </c>
      <c r="G71" s="14">
        <v>7962</v>
      </c>
      <c r="H71" s="14">
        <v>130.36363636363637</v>
      </c>
      <c r="I71" s="15"/>
      <c r="J71" s="15"/>
      <c r="K71" s="14">
        <v>22</v>
      </c>
      <c r="L71" s="14">
        <v>22</v>
      </c>
    </row>
    <row r="72" spans="1:12" s="17" customFormat="1" ht="12.75" customHeight="1">
      <c r="A72" s="12">
        <v>2007</v>
      </c>
      <c r="B72" s="13" t="s">
        <v>80</v>
      </c>
      <c r="C72" s="14">
        <v>131041986.5</v>
      </c>
      <c r="D72" s="14">
        <v>611183305</v>
      </c>
      <c r="E72" s="14">
        <v>2553</v>
      </c>
      <c r="F72" s="14">
        <v>6896946.657894737</v>
      </c>
      <c r="G72" s="14">
        <v>7425.631578947368</v>
      </c>
      <c r="H72" s="14">
        <v>134.3684210526316</v>
      </c>
      <c r="I72" s="15"/>
      <c r="J72" s="15"/>
      <c r="K72" s="14">
        <v>22</v>
      </c>
      <c r="L72" s="14">
        <v>19</v>
      </c>
    </row>
    <row r="73" spans="1:12" s="17" customFormat="1" ht="12.75" customHeight="1">
      <c r="A73" s="12">
        <v>2007</v>
      </c>
      <c r="B73" s="13" t="s">
        <v>69</v>
      </c>
      <c r="C73" s="14">
        <v>157429601.5</v>
      </c>
      <c r="D73" s="14">
        <v>768612906.5</v>
      </c>
      <c r="E73" s="14">
        <v>2904</v>
      </c>
      <c r="F73" s="14">
        <v>7496647.69047619</v>
      </c>
      <c r="G73" s="14">
        <v>8310.57142857143</v>
      </c>
      <c r="H73" s="14">
        <v>138.28571428571428</v>
      </c>
      <c r="I73" s="15"/>
      <c r="J73" s="15"/>
      <c r="K73" s="14">
        <v>20</v>
      </c>
      <c r="L73" s="20">
        <v>21</v>
      </c>
    </row>
    <row r="74" spans="1:12" s="17" customFormat="1" ht="15" customHeight="1">
      <c r="A74" s="62" t="s">
        <v>130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s="17" customFormat="1" ht="12" customHeight="1">
      <c r="A75" s="12">
        <v>2005</v>
      </c>
      <c r="B75" s="13"/>
      <c r="C75" s="25">
        <v>1249782880.6310003</v>
      </c>
      <c r="D75" s="15"/>
      <c r="E75" s="14">
        <v>24853</v>
      </c>
      <c r="F75" s="14">
        <v>4939853.283126484</v>
      </c>
      <c r="G75" s="25">
        <v>3243659.9011857705</v>
      </c>
      <c r="H75" s="14">
        <v>98.23320158102767</v>
      </c>
      <c r="I75" s="15"/>
      <c r="J75" s="15"/>
      <c r="K75" s="14">
        <v>13</v>
      </c>
      <c r="L75" s="14">
        <v>253</v>
      </c>
    </row>
    <row r="76" spans="1:12" s="17" customFormat="1" ht="12" customHeight="1">
      <c r="A76" s="12">
        <v>2006</v>
      </c>
      <c r="B76" s="13"/>
      <c r="C76" s="14">
        <v>800938967.226</v>
      </c>
      <c r="D76" s="15"/>
      <c r="E76" s="14">
        <v>14487</v>
      </c>
      <c r="F76" s="14">
        <v>3190991.9012988047</v>
      </c>
      <c r="G76" s="14">
        <v>1255257.2270916335</v>
      </c>
      <c r="H76" s="14">
        <v>57.71713147410359</v>
      </c>
      <c r="I76" s="15"/>
      <c r="J76" s="15"/>
      <c r="K76" s="14">
        <v>9</v>
      </c>
      <c r="L76" s="14">
        <v>251</v>
      </c>
    </row>
    <row r="77" spans="1:12" s="17" customFormat="1" ht="12" customHeight="1">
      <c r="A77" s="18">
        <v>2007</v>
      </c>
      <c r="B77" s="19"/>
      <c r="C77" s="14">
        <v>982174548.035</v>
      </c>
      <c r="D77" s="21"/>
      <c r="E77" s="20">
        <v>3799</v>
      </c>
      <c r="F77" s="20">
        <v>9443986.038798077</v>
      </c>
      <c r="G77" s="14">
        <v>3286472.076923077</v>
      </c>
      <c r="H77" s="20">
        <v>36.52884615384615</v>
      </c>
      <c r="I77" s="21"/>
      <c r="J77" s="21"/>
      <c r="K77" s="20">
        <v>2</v>
      </c>
      <c r="L77" s="20">
        <v>104</v>
      </c>
    </row>
    <row r="78" spans="1:12" s="17" customFormat="1" ht="17.25" customHeight="1">
      <c r="A78" s="23">
        <v>2006</v>
      </c>
      <c r="B78" s="24" t="s">
        <v>69</v>
      </c>
      <c r="C78" s="25">
        <v>94983128.31</v>
      </c>
      <c r="D78" s="25">
        <v>405932180.54599994</v>
      </c>
      <c r="E78" s="25">
        <v>1865</v>
      </c>
      <c r="F78" s="25">
        <v>4523006.11</v>
      </c>
      <c r="G78" s="25">
        <v>1845207.7142857143</v>
      </c>
      <c r="H78" s="25">
        <v>88.80952380952381</v>
      </c>
      <c r="I78" s="27"/>
      <c r="J78" s="27"/>
      <c r="K78" s="25">
        <v>11</v>
      </c>
      <c r="L78" s="14">
        <v>21</v>
      </c>
    </row>
    <row r="79" spans="1:12" s="17" customFormat="1" ht="12.75" customHeight="1">
      <c r="A79" s="12">
        <v>2006</v>
      </c>
      <c r="B79" s="13" t="s">
        <v>70</v>
      </c>
      <c r="C79" s="14">
        <v>30700804.575000003</v>
      </c>
      <c r="D79" s="14">
        <v>436632985.12099993</v>
      </c>
      <c r="E79" s="14">
        <v>843</v>
      </c>
      <c r="F79" s="14">
        <v>1535040.2287500002</v>
      </c>
      <c r="G79" s="14">
        <v>653432.65</v>
      </c>
      <c r="H79" s="14">
        <v>42.15</v>
      </c>
      <c r="I79" s="15"/>
      <c r="J79" s="15"/>
      <c r="K79" s="14">
        <v>10</v>
      </c>
      <c r="L79" s="14">
        <v>20</v>
      </c>
    </row>
    <row r="80" spans="1:12" s="17" customFormat="1" ht="12.75" customHeight="1">
      <c r="A80" s="12">
        <v>2006</v>
      </c>
      <c r="B80" s="13" t="s">
        <v>71</v>
      </c>
      <c r="C80" s="14">
        <v>24063120.62</v>
      </c>
      <c r="D80" s="14">
        <v>460696105.74099994</v>
      </c>
      <c r="E80" s="14">
        <v>461</v>
      </c>
      <c r="F80" s="14">
        <v>1145862.8866666667</v>
      </c>
      <c r="G80" s="14">
        <v>526854.3333333334</v>
      </c>
      <c r="H80" s="14">
        <v>21.952380952380953</v>
      </c>
      <c r="I80" s="15"/>
      <c r="J80" s="15"/>
      <c r="K80" s="14">
        <v>11</v>
      </c>
      <c r="L80" s="14">
        <v>21</v>
      </c>
    </row>
    <row r="81" spans="1:12" s="17" customFormat="1" ht="12.75" customHeight="1">
      <c r="A81" s="12">
        <v>2006</v>
      </c>
      <c r="B81" s="13" t="s">
        <v>72</v>
      </c>
      <c r="C81" s="14">
        <v>36985000.55</v>
      </c>
      <c r="D81" s="14">
        <v>497681106.29099995</v>
      </c>
      <c r="E81" s="14">
        <v>901</v>
      </c>
      <c r="F81" s="14">
        <v>1608043.502173913</v>
      </c>
      <c r="G81" s="14">
        <v>677322.8695652174</v>
      </c>
      <c r="H81" s="14">
        <v>39.17391304347826</v>
      </c>
      <c r="I81" s="15"/>
      <c r="J81" s="15"/>
      <c r="K81" s="14">
        <v>10</v>
      </c>
      <c r="L81" s="14">
        <v>23</v>
      </c>
    </row>
    <row r="82" spans="1:12" s="17" customFormat="1" ht="12.75" customHeight="1">
      <c r="A82" s="12">
        <v>2006</v>
      </c>
      <c r="B82" s="13" t="s">
        <v>73</v>
      </c>
      <c r="C82" s="14">
        <v>40568008.97</v>
      </c>
      <c r="D82" s="14">
        <v>538249115.2609999</v>
      </c>
      <c r="E82" s="14">
        <v>735</v>
      </c>
      <c r="F82" s="14">
        <v>1931809.950952381</v>
      </c>
      <c r="G82" s="14">
        <v>612297.7142857143</v>
      </c>
      <c r="H82" s="14">
        <v>35</v>
      </c>
      <c r="I82" s="15"/>
      <c r="J82" s="15"/>
      <c r="K82" s="14">
        <v>10</v>
      </c>
      <c r="L82" s="14">
        <v>21</v>
      </c>
    </row>
    <row r="83" spans="1:12" s="17" customFormat="1" ht="12.75" customHeight="1">
      <c r="A83" s="12">
        <v>2006</v>
      </c>
      <c r="B83" s="13" t="s">
        <v>74</v>
      </c>
      <c r="C83" s="14">
        <v>164611051.065</v>
      </c>
      <c r="D83" s="14">
        <v>702860166.326</v>
      </c>
      <c r="E83" s="14">
        <v>1044</v>
      </c>
      <c r="F83" s="14">
        <v>7482320.502954545</v>
      </c>
      <c r="G83" s="14">
        <v>3010519.590909091</v>
      </c>
      <c r="H83" s="14">
        <v>47.45454545454545</v>
      </c>
      <c r="I83" s="15"/>
      <c r="J83" s="15"/>
      <c r="K83" s="14">
        <v>10</v>
      </c>
      <c r="L83" s="14">
        <v>22</v>
      </c>
    </row>
    <row r="84" spans="1:12" s="17" customFormat="1" ht="12.75" customHeight="1">
      <c r="A84" s="12">
        <v>2006</v>
      </c>
      <c r="B84" s="13" t="s">
        <v>75</v>
      </c>
      <c r="C84" s="14">
        <v>41948889.230000004</v>
      </c>
      <c r="D84" s="14">
        <v>744809055.556</v>
      </c>
      <c r="E84" s="14">
        <v>914</v>
      </c>
      <c r="F84" s="14">
        <v>1906767.6922727274</v>
      </c>
      <c r="G84" s="14">
        <v>681383.7272727273</v>
      </c>
      <c r="H84" s="14">
        <v>41.54545454545455</v>
      </c>
      <c r="I84" s="15"/>
      <c r="J84" s="15"/>
      <c r="K84" s="14">
        <v>10</v>
      </c>
      <c r="L84" s="14">
        <v>22</v>
      </c>
    </row>
    <row r="85" spans="1:12" s="17" customFormat="1" ht="12.75" customHeight="1">
      <c r="A85" s="12">
        <v>2006</v>
      </c>
      <c r="B85" s="13" t="s">
        <v>76</v>
      </c>
      <c r="C85" s="14">
        <v>56129911.67</v>
      </c>
      <c r="D85" s="14">
        <v>800938967.226</v>
      </c>
      <c r="E85" s="14">
        <v>974</v>
      </c>
      <c r="F85" s="14">
        <v>2954205.8773684213</v>
      </c>
      <c r="G85" s="14">
        <v>1023674.1578947369</v>
      </c>
      <c r="H85" s="14">
        <v>51.26315789473684</v>
      </c>
      <c r="I85" s="15"/>
      <c r="J85" s="15"/>
      <c r="K85" s="14">
        <v>9</v>
      </c>
      <c r="L85" s="14">
        <v>19</v>
      </c>
    </row>
    <row r="86" spans="1:12" s="17" customFormat="1" ht="12.75" customHeight="1">
      <c r="A86" s="12">
        <v>2007</v>
      </c>
      <c r="B86" s="13" t="s">
        <v>77</v>
      </c>
      <c r="C86" s="14">
        <v>199322441.515</v>
      </c>
      <c r="D86" s="14">
        <v>199322441.515</v>
      </c>
      <c r="E86" s="14">
        <v>884</v>
      </c>
      <c r="F86" s="14">
        <v>9060110.977954544</v>
      </c>
      <c r="G86" s="14">
        <v>3457925.9545454546</v>
      </c>
      <c r="H86" s="14">
        <v>40.18181818181818</v>
      </c>
      <c r="I86" s="15"/>
      <c r="J86" s="15"/>
      <c r="K86" s="14">
        <v>9</v>
      </c>
      <c r="L86" s="14">
        <v>22</v>
      </c>
    </row>
    <row r="87" spans="1:12" s="17" customFormat="1" ht="12.75" customHeight="1">
      <c r="A87" s="12">
        <v>2007</v>
      </c>
      <c r="B87" s="13" t="s">
        <v>78</v>
      </c>
      <c r="C87" s="14">
        <v>36953595.87</v>
      </c>
      <c r="D87" s="14">
        <v>236276037.385</v>
      </c>
      <c r="E87" s="14">
        <v>718</v>
      </c>
      <c r="F87" s="14">
        <v>1847679.7935</v>
      </c>
      <c r="G87" s="14">
        <v>591145.35</v>
      </c>
      <c r="H87" s="14">
        <v>35.9</v>
      </c>
      <c r="I87" s="15"/>
      <c r="J87" s="15"/>
      <c r="K87" s="14">
        <v>8</v>
      </c>
      <c r="L87" s="14">
        <v>20</v>
      </c>
    </row>
    <row r="88" spans="1:12" s="17" customFormat="1" ht="12.75" customHeight="1">
      <c r="A88" s="12">
        <v>2007</v>
      </c>
      <c r="B88" s="13" t="s">
        <v>79</v>
      </c>
      <c r="C88" s="14">
        <v>257505717.21</v>
      </c>
      <c r="D88" s="14">
        <v>493781754.595</v>
      </c>
      <c r="E88" s="14">
        <v>611</v>
      </c>
      <c r="F88" s="14">
        <v>11704805.327727273</v>
      </c>
      <c r="G88" s="14">
        <v>4273952.909090909</v>
      </c>
      <c r="H88" s="14">
        <v>27.772727272727273</v>
      </c>
      <c r="I88" s="15"/>
      <c r="J88" s="15"/>
      <c r="K88" s="14">
        <v>7</v>
      </c>
      <c r="L88" s="14">
        <v>22</v>
      </c>
    </row>
    <row r="89" spans="1:12" s="17" customFormat="1" ht="12.75" customHeight="1">
      <c r="A89" s="12">
        <v>2007</v>
      </c>
      <c r="B89" s="13" t="s">
        <v>80</v>
      </c>
      <c r="C89" s="14">
        <v>408096245.8</v>
      </c>
      <c r="D89" s="14">
        <v>901878000.395</v>
      </c>
      <c r="E89" s="14">
        <v>611</v>
      </c>
      <c r="F89" s="14">
        <v>21478749.77894737</v>
      </c>
      <c r="G89" s="14">
        <v>7168018.52631579</v>
      </c>
      <c r="H89" s="14">
        <v>32.1578947368421</v>
      </c>
      <c r="I89" s="15"/>
      <c r="J89" s="15"/>
      <c r="K89" s="14">
        <v>2</v>
      </c>
      <c r="L89" s="14">
        <v>19</v>
      </c>
    </row>
    <row r="90" spans="1:12" s="17" customFormat="1" ht="12.75" customHeight="1">
      <c r="A90" s="12">
        <v>2007</v>
      </c>
      <c r="B90" s="13" t="s">
        <v>69</v>
      </c>
      <c r="C90" s="14">
        <v>80296547.64</v>
      </c>
      <c r="D90" s="14">
        <v>982174548.035</v>
      </c>
      <c r="E90" s="14">
        <v>975</v>
      </c>
      <c r="F90" s="14">
        <v>3823645.1257142858</v>
      </c>
      <c r="G90" s="14">
        <v>1127452.4761904762</v>
      </c>
      <c r="H90" s="14">
        <v>46.42857142857143</v>
      </c>
      <c r="I90" s="15"/>
      <c r="J90" s="15"/>
      <c r="K90" s="14">
        <v>2</v>
      </c>
      <c r="L90" s="20">
        <v>21</v>
      </c>
    </row>
  </sheetData>
  <mergeCells count="11">
    <mergeCell ref="A40:L40"/>
    <mergeCell ref="A57:L57"/>
    <mergeCell ref="A74:L74"/>
    <mergeCell ref="C4:E4"/>
    <mergeCell ref="F4:H4"/>
    <mergeCell ref="A6:L6"/>
    <mergeCell ref="A23:L23"/>
    <mergeCell ref="A1:E1"/>
    <mergeCell ref="F1:I1"/>
    <mergeCell ref="A2:H2"/>
    <mergeCell ref="A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Trading&amp;C&amp;"Verdana"&amp;7Other Equity Lists Stockholm&amp;R&amp;7&amp;P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J1" sqref="J1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3.125" style="0" customWidth="1"/>
    <col min="12" max="12" width="8.00390625" style="0" customWidth="1"/>
  </cols>
  <sheetData>
    <row r="1" spans="1:8" ht="21" customHeight="1">
      <c r="A1" s="55" t="s">
        <v>0</v>
      </c>
      <c r="B1" s="56"/>
      <c r="C1" s="56"/>
      <c r="D1" s="56"/>
      <c r="E1" s="57" t="s">
        <v>1</v>
      </c>
      <c r="F1" s="56"/>
      <c r="G1" s="56"/>
      <c r="H1" s="56"/>
    </row>
    <row r="2" spans="1:8" ht="19.5" customHeight="1">
      <c r="A2" s="55" t="s">
        <v>131</v>
      </c>
      <c r="B2" s="56"/>
      <c r="C2" s="56"/>
      <c r="D2" s="56"/>
      <c r="E2" s="56"/>
      <c r="F2" s="56"/>
      <c r="G2" s="56"/>
      <c r="H2" s="56"/>
    </row>
    <row r="3" spans="1:8" ht="15" customHeight="1">
      <c r="A3" s="68"/>
      <c r="B3" s="69"/>
      <c r="C3" s="69"/>
      <c r="D3" s="69"/>
      <c r="E3" s="69"/>
      <c r="F3" s="69"/>
      <c r="G3" s="69"/>
      <c r="H3" s="69"/>
    </row>
    <row r="4" spans="1:8" ht="15" customHeight="1">
      <c r="A4" s="4"/>
      <c r="B4" s="4"/>
      <c r="C4" s="58" t="s">
        <v>86</v>
      </c>
      <c r="D4" s="59"/>
      <c r="E4" s="59"/>
      <c r="F4" s="60" t="s">
        <v>39</v>
      </c>
      <c r="G4" s="61"/>
      <c r="H4" s="61"/>
    </row>
    <row r="5" spans="1:12" ht="44.25" customHeight="1">
      <c r="A5" s="4" t="s">
        <v>59</v>
      </c>
      <c r="B5" s="4" t="s">
        <v>60</v>
      </c>
      <c r="C5" s="7" t="s">
        <v>61</v>
      </c>
      <c r="D5" s="8" t="s">
        <v>99</v>
      </c>
      <c r="E5" s="8" t="s">
        <v>62</v>
      </c>
      <c r="F5" s="7" t="s">
        <v>61</v>
      </c>
      <c r="G5" s="8" t="s">
        <v>89</v>
      </c>
      <c r="H5" s="8" t="s">
        <v>90</v>
      </c>
      <c r="I5" s="8" t="s">
        <v>65</v>
      </c>
      <c r="J5" s="8" t="s">
        <v>66</v>
      </c>
      <c r="K5" s="8" t="s">
        <v>125</v>
      </c>
      <c r="L5" s="8" t="s">
        <v>67</v>
      </c>
    </row>
    <row r="6" spans="1:12" s="17" customFormat="1" ht="15" customHeight="1">
      <c r="A6" s="62" t="s">
        <v>132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17" customFormat="1" ht="12" customHeight="1">
      <c r="A7" s="12">
        <v>2005</v>
      </c>
      <c r="B7" s="13"/>
      <c r="C7" s="14">
        <v>707046365.6800001</v>
      </c>
      <c r="D7" s="15"/>
      <c r="E7" s="14">
        <v>164935</v>
      </c>
      <c r="F7" s="14">
        <v>2794649.6667193677</v>
      </c>
      <c r="G7" s="14">
        <v>13260137.66007905</v>
      </c>
      <c r="H7" s="14">
        <v>651.9169960474309</v>
      </c>
      <c r="I7" s="15"/>
      <c r="J7" s="15"/>
      <c r="K7" s="14">
        <v>342</v>
      </c>
      <c r="L7" s="14">
        <v>253</v>
      </c>
    </row>
    <row r="8" spans="1:12" s="17" customFormat="1" ht="12" customHeight="1">
      <c r="A8" s="12">
        <v>2006</v>
      </c>
      <c r="B8" s="13"/>
      <c r="C8" s="14">
        <v>2161233574.7</v>
      </c>
      <c r="D8" s="15"/>
      <c r="E8" s="14">
        <v>360584</v>
      </c>
      <c r="F8" s="14">
        <v>8610492.329482071</v>
      </c>
      <c r="G8" s="14">
        <v>25090047.916334663</v>
      </c>
      <c r="H8" s="14">
        <v>1436.589641434263</v>
      </c>
      <c r="I8" s="15"/>
      <c r="J8" s="15"/>
      <c r="K8" s="14">
        <v>339</v>
      </c>
      <c r="L8" s="14">
        <v>251</v>
      </c>
    </row>
    <row r="9" spans="1:12" s="17" customFormat="1" ht="12" customHeight="1">
      <c r="A9" s="18">
        <v>2007</v>
      </c>
      <c r="B9" s="19"/>
      <c r="C9" s="20">
        <v>842015878.74</v>
      </c>
      <c r="D9" s="21"/>
      <c r="E9" s="20">
        <v>173525</v>
      </c>
      <c r="F9" s="20">
        <v>8096306.526346154</v>
      </c>
      <c r="G9" s="20">
        <v>18940339.528846152</v>
      </c>
      <c r="H9" s="20">
        <v>1668.5096153846155</v>
      </c>
      <c r="I9" s="21"/>
      <c r="J9" s="21"/>
      <c r="K9" s="20">
        <v>502</v>
      </c>
      <c r="L9" s="20">
        <v>104</v>
      </c>
    </row>
    <row r="10" spans="1:12" s="17" customFormat="1" ht="17.25" customHeight="1">
      <c r="A10" s="23">
        <v>2006</v>
      </c>
      <c r="B10" s="24" t="s">
        <v>69</v>
      </c>
      <c r="C10" s="25">
        <v>284087533</v>
      </c>
      <c r="D10" s="25">
        <v>1085067504.1</v>
      </c>
      <c r="E10" s="25">
        <v>43669</v>
      </c>
      <c r="F10" s="14">
        <v>13527977.761904761</v>
      </c>
      <c r="G10" s="14">
        <v>39883653.809523806</v>
      </c>
      <c r="H10" s="14">
        <v>2079.4761904761904</v>
      </c>
      <c r="I10" s="27"/>
      <c r="J10" s="27"/>
      <c r="K10" s="25">
        <v>318</v>
      </c>
      <c r="L10" s="14">
        <v>21</v>
      </c>
    </row>
    <row r="11" spans="1:12" s="17" customFormat="1" ht="12.75" customHeight="1">
      <c r="A11" s="12">
        <v>2006</v>
      </c>
      <c r="B11" s="13" t="s">
        <v>70</v>
      </c>
      <c r="C11" s="14">
        <v>205291644</v>
      </c>
      <c r="D11" s="14">
        <v>1290359148.1</v>
      </c>
      <c r="E11" s="14">
        <v>33842</v>
      </c>
      <c r="F11" s="14">
        <v>9775792.57142857</v>
      </c>
      <c r="G11" s="14">
        <v>32761938.23809524</v>
      </c>
      <c r="H11" s="14">
        <v>1611.5238095238096</v>
      </c>
      <c r="I11" s="15"/>
      <c r="J11" s="15"/>
      <c r="K11" s="14">
        <v>298</v>
      </c>
      <c r="L11" s="14">
        <v>21</v>
      </c>
    </row>
    <row r="12" spans="1:12" s="17" customFormat="1" ht="12.75" customHeight="1">
      <c r="A12" s="12">
        <v>2006</v>
      </c>
      <c r="B12" s="13" t="s">
        <v>71</v>
      </c>
      <c r="C12" s="14">
        <v>112987937</v>
      </c>
      <c r="D12" s="14">
        <v>1403347085.1</v>
      </c>
      <c r="E12" s="14">
        <v>22339</v>
      </c>
      <c r="F12" s="14">
        <v>5380377.952380952</v>
      </c>
      <c r="G12" s="14">
        <v>17661319.23809524</v>
      </c>
      <c r="H12" s="14">
        <v>1063.7619047619048</v>
      </c>
      <c r="I12" s="15"/>
      <c r="J12" s="15"/>
      <c r="K12" s="14">
        <v>269</v>
      </c>
      <c r="L12" s="14">
        <v>21</v>
      </c>
    </row>
    <row r="13" spans="1:12" s="17" customFormat="1" ht="12.75" customHeight="1">
      <c r="A13" s="12">
        <v>2006</v>
      </c>
      <c r="B13" s="13" t="s">
        <v>72</v>
      </c>
      <c r="C13" s="14">
        <v>164284788</v>
      </c>
      <c r="D13" s="14">
        <v>1567631873.1</v>
      </c>
      <c r="E13" s="14">
        <v>26963</v>
      </c>
      <c r="F13" s="14">
        <v>7142816.869565218</v>
      </c>
      <c r="G13" s="14">
        <v>19111595.695652176</v>
      </c>
      <c r="H13" s="14">
        <v>1172.304347826087</v>
      </c>
      <c r="I13" s="15"/>
      <c r="J13" s="15"/>
      <c r="K13" s="14">
        <v>252</v>
      </c>
      <c r="L13" s="14">
        <v>23</v>
      </c>
    </row>
    <row r="14" spans="1:12" s="17" customFormat="1" ht="12.75" customHeight="1">
      <c r="A14" s="12">
        <v>2006</v>
      </c>
      <c r="B14" s="13" t="s">
        <v>73</v>
      </c>
      <c r="C14" s="14">
        <v>128966673.81</v>
      </c>
      <c r="D14" s="14">
        <v>1696598546.9099998</v>
      </c>
      <c r="E14" s="14">
        <v>23766</v>
      </c>
      <c r="F14" s="14">
        <v>6141270.181428571</v>
      </c>
      <c r="G14" s="14">
        <v>19809823.333333332</v>
      </c>
      <c r="H14" s="14">
        <v>1131.7142857142858</v>
      </c>
      <c r="I14" s="15"/>
      <c r="J14" s="15"/>
      <c r="K14" s="14">
        <v>258</v>
      </c>
      <c r="L14" s="14">
        <v>21</v>
      </c>
    </row>
    <row r="15" spans="1:12" s="17" customFormat="1" ht="12.75" customHeight="1">
      <c r="A15" s="12">
        <v>2006</v>
      </c>
      <c r="B15" s="13" t="s">
        <v>74</v>
      </c>
      <c r="C15" s="14">
        <v>172583295.18</v>
      </c>
      <c r="D15" s="14">
        <v>1869181842.09</v>
      </c>
      <c r="E15" s="14">
        <v>28156</v>
      </c>
      <c r="F15" s="14">
        <v>7844695.235454545</v>
      </c>
      <c r="G15" s="14">
        <v>19207353.136363637</v>
      </c>
      <c r="H15" s="14">
        <v>1279.8181818181818</v>
      </c>
      <c r="I15" s="15"/>
      <c r="J15" s="15"/>
      <c r="K15" s="14">
        <v>274</v>
      </c>
      <c r="L15" s="14">
        <v>22</v>
      </c>
    </row>
    <row r="16" spans="1:12" s="17" customFormat="1" ht="12.75" customHeight="1">
      <c r="A16" s="12">
        <v>2006</v>
      </c>
      <c r="B16" s="13" t="s">
        <v>75</v>
      </c>
      <c r="C16" s="14">
        <v>167423710.18</v>
      </c>
      <c r="D16" s="14">
        <v>2036605552.27</v>
      </c>
      <c r="E16" s="14">
        <v>31063</v>
      </c>
      <c r="F16" s="14">
        <v>7610168.6445454545</v>
      </c>
      <c r="G16" s="14">
        <v>18187157.954545453</v>
      </c>
      <c r="H16" s="14">
        <v>1411.9545454545455</v>
      </c>
      <c r="I16" s="15"/>
      <c r="J16" s="15"/>
      <c r="K16" s="14">
        <v>323</v>
      </c>
      <c r="L16" s="14">
        <v>22</v>
      </c>
    </row>
    <row r="17" spans="1:12" s="17" customFormat="1" ht="12.75" customHeight="1">
      <c r="A17" s="12">
        <v>2006</v>
      </c>
      <c r="B17" s="13" t="s">
        <v>76</v>
      </c>
      <c r="C17" s="14">
        <v>124628022.43</v>
      </c>
      <c r="D17" s="14">
        <v>2161233574.7</v>
      </c>
      <c r="E17" s="14">
        <v>20951</v>
      </c>
      <c r="F17" s="14">
        <v>6923779.02388889</v>
      </c>
      <c r="G17" s="14">
        <v>14458977.5</v>
      </c>
      <c r="H17" s="14">
        <v>1163.9444444444443</v>
      </c>
      <c r="I17" s="15"/>
      <c r="J17" s="15"/>
      <c r="K17" s="14">
        <v>339</v>
      </c>
      <c r="L17" s="14">
        <v>18</v>
      </c>
    </row>
    <row r="18" spans="1:12" s="17" customFormat="1" ht="12.75" customHeight="1">
      <c r="A18" s="12">
        <v>2007</v>
      </c>
      <c r="B18" s="13" t="s">
        <v>77</v>
      </c>
      <c r="C18" s="14">
        <v>183635837.19</v>
      </c>
      <c r="D18" s="14">
        <v>183635837.19</v>
      </c>
      <c r="E18" s="14">
        <v>38402</v>
      </c>
      <c r="F18" s="14">
        <v>8347083.508636364</v>
      </c>
      <c r="G18" s="14">
        <v>18606962.954545453</v>
      </c>
      <c r="H18" s="14">
        <v>1745.5454545454545</v>
      </c>
      <c r="I18" s="15"/>
      <c r="J18" s="15"/>
      <c r="K18" s="14">
        <v>376</v>
      </c>
      <c r="L18" s="14">
        <v>22</v>
      </c>
    </row>
    <row r="19" spans="1:12" s="17" customFormat="1" ht="12.75" customHeight="1">
      <c r="A19" s="12">
        <v>2007</v>
      </c>
      <c r="B19" s="13" t="s">
        <v>78</v>
      </c>
      <c r="C19" s="14">
        <v>164123707.16</v>
      </c>
      <c r="D19" s="14">
        <v>347759544.35</v>
      </c>
      <c r="E19" s="14">
        <v>31970</v>
      </c>
      <c r="F19" s="14">
        <v>8206185.358</v>
      </c>
      <c r="G19" s="14">
        <v>16551493.35</v>
      </c>
      <c r="H19" s="14">
        <v>1598.5</v>
      </c>
      <c r="I19" s="15"/>
      <c r="J19" s="15"/>
      <c r="K19" s="14">
        <v>371</v>
      </c>
      <c r="L19" s="14">
        <v>20</v>
      </c>
    </row>
    <row r="20" spans="1:12" s="17" customFormat="1" ht="12.75" customHeight="1">
      <c r="A20" s="12">
        <v>2007</v>
      </c>
      <c r="B20" s="13" t="s">
        <v>79</v>
      </c>
      <c r="C20" s="14">
        <v>210098625.48</v>
      </c>
      <c r="D20" s="14">
        <v>557858169.83</v>
      </c>
      <c r="E20" s="14">
        <v>41947</v>
      </c>
      <c r="F20" s="14">
        <v>9549937.521818181</v>
      </c>
      <c r="G20" s="14">
        <v>22009039.636363637</v>
      </c>
      <c r="H20" s="14">
        <v>1906.6818181818182</v>
      </c>
      <c r="I20" s="15"/>
      <c r="J20" s="15"/>
      <c r="K20" s="14">
        <v>423</v>
      </c>
      <c r="L20" s="14">
        <v>22</v>
      </c>
    </row>
    <row r="21" spans="1:12" s="17" customFormat="1" ht="12.75" customHeight="1">
      <c r="A21" s="12">
        <v>2007</v>
      </c>
      <c r="B21" s="13" t="s">
        <v>80</v>
      </c>
      <c r="C21" s="14">
        <v>147461629.21</v>
      </c>
      <c r="D21" s="14">
        <v>705319799.0400001</v>
      </c>
      <c r="E21" s="14">
        <v>30646</v>
      </c>
      <c r="F21" s="14">
        <v>7761138.379473684</v>
      </c>
      <c r="G21" s="14">
        <v>20234869.157894738</v>
      </c>
      <c r="H21" s="14">
        <v>1612.9473684210527</v>
      </c>
      <c r="I21" s="15"/>
      <c r="J21" s="15"/>
      <c r="K21" s="14">
        <v>408</v>
      </c>
      <c r="L21" s="14">
        <v>19</v>
      </c>
    </row>
    <row r="22" spans="1:12" s="17" customFormat="1" ht="12.75" customHeight="1">
      <c r="A22" s="12">
        <v>2007</v>
      </c>
      <c r="B22" s="13" t="s">
        <v>69</v>
      </c>
      <c r="C22" s="14">
        <v>136696079.7</v>
      </c>
      <c r="D22" s="14">
        <v>842015878.74</v>
      </c>
      <c r="E22" s="14">
        <v>30560</v>
      </c>
      <c r="F22" s="20">
        <v>6509337.128571428</v>
      </c>
      <c r="G22" s="20">
        <v>17178613</v>
      </c>
      <c r="H22" s="20">
        <v>1455.2380952380952</v>
      </c>
      <c r="I22" s="15"/>
      <c r="J22" s="15"/>
      <c r="K22" s="14">
        <v>502</v>
      </c>
      <c r="L22" s="20">
        <v>21</v>
      </c>
    </row>
    <row r="23" spans="1:12" s="17" customFormat="1" ht="15" customHeight="1">
      <c r="A23" s="62" t="s">
        <v>133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s="17" customFormat="1" ht="12" customHeight="1">
      <c r="A24" s="12">
        <v>2005</v>
      </c>
      <c r="B24" s="13"/>
      <c r="C24" s="25">
        <v>655635682.59</v>
      </c>
      <c r="D24" s="15"/>
      <c r="E24" s="14">
        <v>78423</v>
      </c>
      <c r="F24" s="14">
        <v>2591445.3857312254</v>
      </c>
      <c r="G24" s="14">
        <v>1612681.418972332</v>
      </c>
      <c r="H24" s="14">
        <v>309.97233201581025</v>
      </c>
      <c r="I24" s="15"/>
      <c r="J24" s="15"/>
      <c r="K24" s="14">
        <v>85</v>
      </c>
      <c r="L24" s="14">
        <v>253</v>
      </c>
    </row>
    <row r="25" spans="1:12" s="17" customFormat="1" ht="12" customHeight="1">
      <c r="A25" s="12">
        <v>2006</v>
      </c>
      <c r="B25" s="13"/>
      <c r="C25" s="14">
        <v>800061707.65</v>
      </c>
      <c r="D25" s="15"/>
      <c r="E25" s="14">
        <v>58212</v>
      </c>
      <c r="F25" s="14">
        <v>3187496.8432270917</v>
      </c>
      <c r="G25" s="14">
        <v>405426.15537848603</v>
      </c>
      <c r="H25" s="14">
        <v>231.9203187250996</v>
      </c>
      <c r="I25" s="15"/>
      <c r="J25" s="15"/>
      <c r="K25" s="14">
        <v>70</v>
      </c>
      <c r="L25" s="14">
        <v>251</v>
      </c>
    </row>
    <row r="26" spans="1:12" s="17" customFormat="1" ht="12" customHeight="1">
      <c r="A26" s="18">
        <v>2007</v>
      </c>
      <c r="B26" s="19"/>
      <c r="C26" s="14">
        <v>284515719.61</v>
      </c>
      <c r="D26" s="21"/>
      <c r="E26" s="20">
        <v>31237</v>
      </c>
      <c r="F26" s="20">
        <v>2735728.073173077</v>
      </c>
      <c r="G26" s="20">
        <v>675536.0673076923</v>
      </c>
      <c r="H26" s="20">
        <v>300.3557692307692</v>
      </c>
      <c r="I26" s="21"/>
      <c r="J26" s="21"/>
      <c r="K26" s="20">
        <v>62</v>
      </c>
      <c r="L26" s="20">
        <v>104</v>
      </c>
    </row>
    <row r="27" spans="1:12" s="17" customFormat="1" ht="17.25" customHeight="1">
      <c r="A27" s="23">
        <v>2006</v>
      </c>
      <c r="B27" s="24" t="s">
        <v>69</v>
      </c>
      <c r="C27" s="25">
        <v>47021168.74</v>
      </c>
      <c r="D27" s="25">
        <v>457562605.3000001</v>
      </c>
      <c r="E27" s="25">
        <v>5001</v>
      </c>
      <c r="F27" s="14">
        <v>2239103.2733333334</v>
      </c>
      <c r="G27" s="14">
        <v>230193</v>
      </c>
      <c r="H27" s="14">
        <v>238.14285714285714</v>
      </c>
      <c r="I27" s="27"/>
      <c r="J27" s="27"/>
      <c r="K27" s="25">
        <v>85</v>
      </c>
      <c r="L27" s="14">
        <v>21</v>
      </c>
    </row>
    <row r="28" spans="1:12" s="17" customFormat="1" ht="12.75" customHeight="1">
      <c r="A28" s="12">
        <v>2006</v>
      </c>
      <c r="B28" s="13" t="s">
        <v>70</v>
      </c>
      <c r="C28" s="14">
        <v>15603223.59</v>
      </c>
      <c r="D28" s="14">
        <v>473165828.89000005</v>
      </c>
      <c r="E28" s="14">
        <v>2486</v>
      </c>
      <c r="F28" s="14">
        <v>743010.6471428571</v>
      </c>
      <c r="G28" s="14">
        <v>134143.19047619047</v>
      </c>
      <c r="H28" s="14">
        <v>118.38095238095238</v>
      </c>
      <c r="I28" s="15"/>
      <c r="J28" s="15"/>
      <c r="K28" s="14">
        <v>83</v>
      </c>
      <c r="L28" s="14">
        <v>21</v>
      </c>
    </row>
    <row r="29" spans="1:12" s="17" customFormat="1" ht="12.75" customHeight="1">
      <c r="A29" s="12">
        <v>2006</v>
      </c>
      <c r="B29" s="13" t="s">
        <v>71</v>
      </c>
      <c r="C29" s="14">
        <v>13301250.45</v>
      </c>
      <c r="D29" s="14">
        <v>486467079.34000003</v>
      </c>
      <c r="E29" s="14">
        <v>2409</v>
      </c>
      <c r="F29" s="14">
        <v>633392.8785714286</v>
      </c>
      <c r="G29" s="14">
        <v>147570.47619047618</v>
      </c>
      <c r="H29" s="14">
        <v>114.71428571428571</v>
      </c>
      <c r="I29" s="15"/>
      <c r="J29" s="15"/>
      <c r="K29" s="14">
        <v>83</v>
      </c>
      <c r="L29" s="14">
        <v>21</v>
      </c>
    </row>
    <row r="30" spans="1:12" s="17" customFormat="1" ht="12.75" customHeight="1">
      <c r="A30" s="12">
        <v>2006</v>
      </c>
      <c r="B30" s="13" t="s">
        <v>72</v>
      </c>
      <c r="C30" s="14">
        <v>39225907.01</v>
      </c>
      <c r="D30" s="14">
        <v>525692986.35</v>
      </c>
      <c r="E30" s="14">
        <v>3715</v>
      </c>
      <c r="F30" s="14">
        <v>1705474.2178260868</v>
      </c>
      <c r="G30" s="14">
        <v>227335.13043478262</v>
      </c>
      <c r="H30" s="14">
        <v>161.52173913043478</v>
      </c>
      <c r="I30" s="15"/>
      <c r="J30" s="15"/>
      <c r="K30" s="14">
        <v>81</v>
      </c>
      <c r="L30" s="14">
        <v>23</v>
      </c>
    </row>
    <row r="31" spans="1:12" s="17" customFormat="1" ht="12.75" customHeight="1">
      <c r="A31" s="12">
        <v>2006</v>
      </c>
      <c r="B31" s="13" t="s">
        <v>73</v>
      </c>
      <c r="C31" s="14">
        <v>31467398.53</v>
      </c>
      <c r="D31" s="14">
        <v>557160384.88</v>
      </c>
      <c r="E31" s="14">
        <v>3454</v>
      </c>
      <c r="F31" s="14">
        <v>1498447.549047619</v>
      </c>
      <c r="G31" s="14">
        <v>265509.4761904762</v>
      </c>
      <c r="H31" s="14">
        <v>164.47619047619048</v>
      </c>
      <c r="I31" s="15"/>
      <c r="J31" s="15"/>
      <c r="K31" s="14">
        <v>77</v>
      </c>
      <c r="L31" s="14">
        <v>21</v>
      </c>
    </row>
    <row r="32" spans="1:12" s="17" customFormat="1" ht="12.75" customHeight="1">
      <c r="A32" s="12">
        <v>2006</v>
      </c>
      <c r="B32" s="13" t="s">
        <v>74</v>
      </c>
      <c r="C32" s="14">
        <v>113396026.93</v>
      </c>
      <c r="D32" s="14">
        <v>670556411.81</v>
      </c>
      <c r="E32" s="14">
        <v>4976</v>
      </c>
      <c r="F32" s="14">
        <v>5154364.860454545</v>
      </c>
      <c r="G32" s="14">
        <v>506438.2727272727</v>
      </c>
      <c r="H32" s="14">
        <v>226.1818181818182</v>
      </c>
      <c r="I32" s="15"/>
      <c r="J32" s="15"/>
      <c r="K32" s="14">
        <v>72</v>
      </c>
      <c r="L32" s="14">
        <v>22</v>
      </c>
    </row>
    <row r="33" spans="1:12" s="17" customFormat="1" ht="12.75" customHeight="1">
      <c r="A33" s="12">
        <v>2006</v>
      </c>
      <c r="B33" s="13" t="s">
        <v>75</v>
      </c>
      <c r="C33" s="14">
        <v>88290744.71</v>
      </c>
      <c r="D33" s="14">
        <v>758847156.52</v>
      </c>
      <c r="E33" s="14">
        <v>4789</v>
      </c>
      <c r="F33" s="14">
        <v>4013215.6686363635</v>
      </c>
      <c r="G33" s="14">
        <v>279598.8181818182</v>
      </c>
      <c r="H33" s="14">
        <v>217.6818181818182</v>
      </c>
      <c r="I33" s="15"/>
      <c r="J33" s="15"/>
      <c r="K33" s="14">
        <v>73</v>
      </c>
      <c r="L33" s="14">
        <v>22</v>
      </c>
    </row>
    <row r="34" spans="1:12" s="17" customFormat="1" ht="12.75" customHeight="1">
      <c r="A34" s="12">
        <v>2006</v>
      </c>
      <c r="B34" s="13" t="s">
        <v>76</v>
      </c>
      <c r="C34" s="14">
        <v>41214551.13</v>
      </c>
      <c r="D34" s="14">
        <v>800061707.65</v>
      </c>
      <c r="E34" s="14">
        <v>3975</v>
      </c>
      <c r="F34" s="14">
        <v>2289697.285</v>
      </c>
      <c r="G34" s="14">
        <v>347834.1666666667</v>
      </c>
      <c r="H34" s="14">
        <v>220.83333333333334</v>
      </c>
      <c r="I34" s="15"/>
      <c r="J34" s="15"/>
      <c r="K34" s="14">
        <v>70</v>
      </c>
      <c r="L34" s="14">
        <v>18</v>
      </c>
    </row>
    <row r="35" spans="1:12" s="17" customFormat="1" ht="12.75" customHeight="1">
      <c r="A35" s="12">
        <v>2007</v>
      </c>
      <c r="B35" s="13" t="s">
        <v>77</v>
      </c>
      <c r="C35" s="14">
        <v>61834182.6</v>
      </c>
      <c r="D35" s="14">
        <v>61834182.6</v>
      </c>
      <c r="E35" s="14">
        <v>7882</v>
      </c>
      <c r="F35" s="14">
        <v>2810644.6636363636</v>
      </c>
      <c r="G35" s="14">
        <v>1040122.2727272727</v>
      </c>
      <c r="H35" s="14">
        <v>358.27272727272725</v>
      </c>
      <c r="I35" s="15"/>
      <c r="J35" s="15"/>
      <c r="K35" s="14">
        <v>72</v>
      </c>
      <c r="L35" s="14">
        <v>22</v>
      </c>
    </row>
    <row r="36" spans="1:12" s="17" customFormat="1" ht="12.75" customHeight="1">
      <c r="A36" s="12">
        <v>2007</v>
      </c>
      <c r="B36" s="13" t="s">
        <v>78</v>
      </c>
      <c r="C36" s="14">
        <v>79309062.79</v>
      </c>
      <c r="D36" s="14">
        <v>141143245.39000002</v>
      </c>
      <c r="E36" s="14">
        <v>6073</v>
      </c>
      <c r="F36" s="14">
        <v>3965453.1395000005</v>
      </c>
      <c r="G36" s="14">
        <v>534872.95</v>
      </c>
      <c r="H36" s="14">
        <v>303.65</v>
      </c>
      <c r="I36" s="15"/>
      <c r="J36" s="15"/>
      <c r="K36" s="14">
        <v>72</v>
      </c>
      <c r="L36" s="14">
        <v>20</v>
      </c>
    </row>
    <row r="37" spans="1:12" s="17" customFormat="1" ht="12.75" customHeight="1">
      <c r="A37" s="12">
        <v>2007</v>
      </c>
      <c r="B37" s="13" t="s">
        <v>79</v>
      </c>
      <c r="C37" s="14">
        <v>35068513.9</v>
      </c>
      <c r="D37" s="14">
        <v>176211759.29000002</v>
      </c>
      <c r="E37" s="14">
        <v>4946</v>
      </c>
      <c r="F37" s="14">
        <v>1594023.3590909091</v>
      </c>
      <c r="G37" s="14">
        <v>499923.2272727273</v>
      </c>
      <c r="H37" s="14">
        <v>224.8181818181818</v>
      </c>
      <c r="I37" s="15"/>
      <c r="J37" s="15"/>
      <c r="K37" s="14">
        <v>67</v>
      </c>
      <c r="L37" s="14">
        <v>22</v>
      </c>
    </row>
    <row r="38" spans="1:12" s="17" customFormat="1" ht="12.75" customHeight="1">
      <c r="A38" s="12">
        <v>2007</v>
      </c>
      <c r="B38" s="13" t="s">
        <v>80</v>
      </c>
      <c r="C38" s="14">
        <v>54359470.09</v>
      </c>
      <c r="D38" s="14">
        <v>230571229.38000003</v>
      </c>
      <c r="E38" s="14">
        <v>6366</v>
      </c>
      <c r="F38" s="14">
        <v>2861024.7415789478</v>
      </c>
      <c r="G38" s="14">
        <v>886641.1578947369</v>
      </c>
      <c r="H38" s="14">
        <v>335.05263157894734</v>
      </c>
      <c r="I38" s="15"/>
      <c r="J38" s="15"/>
      <c r="K38" s="14">
        <v>63</v>
      </c>
      <c r="L38" s="14">
        <v>19</v>
      </c>
    </row>
    <row r="39" spans="1:12" s="17" customFormat="1" ht="12.75" customHeight="1">
      <c r="A39" s="12">
        <v>2007</v>
      </c>
      <c r="B39" s="13" t="s">
        <v>69</v>
      </c>
      <c r="C39" s="14">
        <v>53944490.23</v>
      </c>
      <c r="D39" s="14">
        <v>284515719.61</v>
      </c>
      <c r="E39" s="14">
        <v>5970</v>
      </c>
      <c r="F39" s="20">
        <v>2568785.249047619</v>
      </c>
      <c r="G39" s="20">
        <v>420529</v>
      </c>
      <c r="H39" s="20">
        <v>284.2857142857143</v>
      </c>
      <c r="I39" s="15"/>
      <c r="J39" s="15"/>
      <c r="K39" s="14">
        <v>62</v>
      </c>
      <c r="L39" s="20">
        <v>21</v>
      </c>
    </row>
    <row r="40" spans="1:12" s="17" customFormat="1" ht="15" customHeight="1">
      <c r="A40" s="62" t="s">
        <v>134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s="17" customFormat="1" ht="12" customHeight="1">
      <c r="A41" s="12">
        <v>2005</v>
      </c>
      <c r="B41" s="13"/>
      <c r="C41" s="25">
        <v>166841247.43</v>
      </c>
      <c r="D41" s="15"/>
      <c r="E41" s="14">
        <v>1351</v>
      </c>
      <c r="F41" s="14">
        <v>659451.5708695652</v>
      </c>
      <c r="G41" s="14">
        <v>30711.612648221344</v>
      </c>
      <c r="H41" s="14">
        <v>5.339920948616601</v>
      </c>
      <c r="I41" s="15"/>
      <c r="J41" s="15"/>
      <c r="K41" s="14">
        <v>1</v>
      </c>
      <c r="L41" s="14">
        <v>253</v>
      </c>
    </row>
    <row r="42" spans="1:12" s="17" customFormat="1" ht="12" customHeight="1">
      <c r="A42" s="12">
        <v>2006</v>
      </c>
      <c r="B42" s="13"/>
      <c r="C42" s="14">
        <v>670792196.03</v>
      </c>
      <c r="D42" s="15"/>
      <c r="E42" s="14">
        <v>1980</v>
      </c>
      <c r="F42" s="14">
        <v>2672478.8686454184</v>
      </c>
      <c r="G42" s="14">
        <v>102456.13944223107</v>
      </c>
      <c r="H42" s="14">
        <v>7.888446215139442</v>
      </c>
      <c r="I42" s="15"/>
      <c r="J42" s="15"/>
      <c r="K42" s="14">
        <v>2</v>
      </c>
      <c r="L42" s="14">
        <v>251</v>
      </c>
    </row>
    <row r="43" spans="1:12" s="17" customFormat="1" ht="12" customHeight="1">
      <c r="A43" s="18">
        <v>2007</v>
      </c>
      <c r="B43" s="19"/>
      <c r="C43" s="14">
        <v>430745031.02000004</v>
      </c>
      <c r="D43" s="21"/>
      <c r="E43" s="20">
        <v>1208</v>
      </c>
      <c r="F43" s="20">
        <v>4141779.1444230773</v>
      </c>
      <c r="G43" s="20">
        <v>136146.13461538462</v>
      </c>
      <c r="H43" s="20">
        <v>11.615384615384615</v>
      </c>
      <c r="I43" s="21"/>
      <c r="J43" s="21"/>
      <c r="K43" s="20">
        <v>2</v>
      </c>
      <c r="L43" s="20">
        <v>104</v>
      </c>
    </row>
    <row r="44" spans="1:12" s="17" customFormat="1" ht="17.25" customHeight="1">
      <c r="A44" s="23">
        <v>2006</v>
      </c>
      <c r="B44" s="24" t="s">
        <v>69</v>
      </c>
      <c r="C44" s="25">
        <v>56442955.21</v>
      </c>
      <c r="D44" s="25">
        <v>247008778.6</v>
      </c>
      <c r="E44" s="25">
        <v>284</v>
      </c>
      <c r="F44" s="14">
        <v>2687759.771904762</v>
      </c>
      <c r="G44" s="14">
        <v>107906.23809523809</v>
      </c>
      <c r="H44" s="14">
        <v>13.523809523809524</v>
      </c>
      <c r="I44" s="27"/>
      <c r="J44" s="27"/>
      <c r="K44" s="25">
        <v>2</v>
      </c>
      <c r="L44" s="14">
        <v>21</v>
      </c>
    </row>
    <row r="45" spans="1:12" s="17" customFormat="1" ht="12.75" customHeight="1">
      <c r="A45" s="12">
        <v>2006</v>
      </c>
      <c r="B45" s="13" t="s">
        <v>70</v>
      </c>
      <c r="C45" s="14">
        <v>57342091.08</v>
      </c>
      <c r="D45" s="14">
        <v>304350869.68</v>
      </c>
      <c r="E45" s="14">
        <v>170</v>
      </c>
      <c r="F45" s="14">
        <v>2730575.7657142854</v>
      </c>
      <c r="G45" s="14">
        <v>117144.19047619047</v>
      </c>
      <c r="H45" s="14">
        <v>8.095238095238095</v>
      </c>
      <c r="I45" s="15"/>
      <c r="J45" s="15"/>
      <c r="K45" s="14">
        <v>2</v>
      </c>
      <c r="L45" s="14">
        <v>21</v>
      </c>
    </row>
    <row r="46" spans="1:12" s="17" customFormat="1" ht="12.75" customHeight="1">
      <c r="A46" s="12">
        <v>2006</v>
      </c>
      <c r="B46" s="13" t="s">
        <v>71</v>
      </c>
      <c r="C46" s="14">
        <v>8203063.95</v>
      </c>
      <c r="D46" s="14">
        <v>312553933.63</v>
      </c>
      <c r="E46" s="14">
        <v>96</v>
      </c>
      <c r="F46" s="14">
        <v>390622.09285714285</v>
      </c>
      <c r="G46" s="14">
        <v>16024.666666666666</v>
      </c>
      <c r="H46" s="14">
        <v>4.571428571428571</v>
      </c>
      <c r="I46" s="15"/>
      <c r="J46" s="15"/>
      <c r="K46" s="14">
        <v>2</v>
      </c>
      <c r="L46" s="14">
        <v>21</v>
      </c>
    </row>
    <row r="47" spans="1:12" s="17" customFormat="1" ht="12.75" customHeight="1">
      <c r="A47" s="12">
        <v>2006</v>
      </c>
      <c r="B47" s="13" t="s">
        <v>72</v>
      </c>
      <c r="C47" s="14">
        <v>129427753.5</v>
      </c>
      <c r="D47" s="14">
        <v>441981687.13</v>
      </c>
      <c r="E47" s="14">
        <v>124</v>
      </c>
      <c r="F47" s="14">
        <v>5627293.630434782</v>
      </c>
      <c r="G47" s="14">
        <v>225589.13043478262</v>
      </c>
      <c r="H47" s="14">
        <v>5.391304347826087</v>
      </c>
      <c r="I47" s="15"/>
      <c r="J47" s="15"/>
      <c r="K47" s="14">
        <v>2</v>
      </c>
      <c r="L47" s="14">
        <v>23</v>
      </c>
    </row>
    <row r="48" spans="1:12" s="17" customFormat="1" ht="12.75" customHeight="1">
      <c r="A48" s="12">
        <v>2006</v>
      </c>
      <c r="B48" s="13" t="s">
        <v>73</v>
      </c>
      <c r="C48" s="14">
        <v>33741601.37</v>
      </c>
      <c r="D48" s="14">
        <v>475723288.5</v>
      </c>
      <c r="E48" s="14">
        <v>90</v>
      </c>
      <c r="F48" s="14">
        <v>1606742.9223809522</v>
      </c>
      <c r="G48" s="14">
        <v>62865.142857142855</v>
      </c>
      <c r="H48" s="14">
        <v>4.285714285714286</v>
      </c>
      <c r="I48" s="15"/>
      <c r="J48" s="15"/>
      <c r="K48" s="14">
        <v>2</v>
      </c>
      <c r="L48" s="14">
        <v>21</v>
      </c>
    </row>
    <row r="49" spans="1:12" s="17" customFormat="1" ht="12.75" customHeight="1">
      <c r="A49" s="12">
        <v>2006</v>
      </c>
      <c r="B49" s="13" t="s">
        <v>74</v>
      </c>
      <c r="C49" s="14">
        <v>52378931.48</v>
      </c>
      <c r="D49" s="14">
        <v>528102219.98</v>
      </c>
      <c r="E49" s="14">
        <v>169</v>
      </c>
      <c r="F49" s="14">
        <v>2380860.5218181815</v>
      </c>
      <c r="G49" s="14">
        <v>87526</v>
      </c>
      <c r="H49" s="14">
        <v>7.681818181818182</v>
      </c>
      <c r="I49" s="15"/>
      <c r="J49" s="15"/>
      <c r="K49" s="14">
        <v>2</v>
      </c>
      <c r="L49" s="14">
        <v>22</v>
      </c>
    </row>
    <row r="50" spans="1:12" s="17" customFormat="1" ht="12.75" customHeight="1">
      <c r="A50" s="12">
        <v>2006</v>
      </c>
      <c r="B50" s="13" t="s">
        <v>75</v>
      </c>
      <c r="C50" s="14">
        <v>87160037.92</v>
      </c>
      <c r="D50" s="14">
        <v>615262257.9</v>
      </c>
      <c r="E50" s="14">
        <v>198</v>
      </c>
      <c r="F50" s="14">
        <v>3961819.9054545457</v>
      </c>
      <c r="G50" s="14">
        <v>140755.81818181818</v>
      </c>
      <c r="H50" s="14">
        <v>9</v>
      </c>
      <c r="I50" s="15"/>
      <c r="J50" s="15"/>
      <c r="K50" s="14">
        <v>2</v>
      </c>
      <c r="L50" s="14">
        <v>22</v>
      </c>
    </row>
    <row r="51" spans="1:12" s="17" customFormat="1" ht="12.75" customHeight="1">
      <c r="A51" s="12">
        <v>2006</v>
      </c>
      <c r="B51" s="13" t="s">
        <v>76</v>
      </c>
      <c r="C51" s="14">
        <v>55529938.13</v>
      </c>
      <c r="D51" s="14">
        <v>670792196.03</v>
      </c>
      <c r="E51" s="14">
        <v>128</v>
      </c>
      <c r="F51" s="14">
        <v>3084996.562777778</v>
      </c>
      <c r="G51" s="14">
        <v>107424.61111111111</v>
      </c>
      <c r="H51" s="14">
        <v>7.111111111111111</v>
      </c>
      <c r="I51" s="15"/>
      <c r="J51" s="15"/>
      <c r="K51" s="14">
        <v>2</v>
      </c>
      <c r="L51" s="14">
        <v>18</v>
      </c>
    </row>
    <row r="52" spans="1:12" s="17" customFormat="1" ht="12.75" customHeight="1">
      <c r="A52" s="12">
        <v>2007</v>
      </c>
      <c r="B52" s="13" t="s">
        <v>77</v>
      </c>
      <c r="C52" s="14">
        <v>132354615.99</v>
      </c>
      <c r="D52" s="14">
        <v>132354615.99</v>
      </c>
      <c r="E52" s="14">
        <v>244</v>
      </c>
      <c r="F52" s="14">
        <v>6016118.908636363</v>
      </c>
      <c r="G52" s="14">
        <v>206662.68181818182</v>
      </c>
      <c r="H52" s="14">
        <v>11.090909090909092</v>
      </c>
      <c r="I52" s="15"/>
      <c r="J52" s="15"/>
      <c r="K52" s="14">
        <v>2</v>
      </c>
      <c r="L52" s="14">
        <v>22</v>
      </c>
    </row>
    <row r="53" spans="1:12" s="17" customFormat="1" ht="12.75" customHeight="1">
      <c r="A53" s="12">
        <v>2007</v>
      </c>
      <c r="B53" s="13" t="s">
        <v>78</v>
      </c>
      <c r="C53" s="14">
        <v>106667094.07</v>
      </c>
      <c r="D53" s="14">
        <v>239021710.06</v>
      </c>
      <c r="E53" s="14">
        <v>260</v>
      </c>
      <c r="F53" s="14">
        <v>5333354.7035</v>
      </c>
      <c r="G53" s="14">
        <v>176387.8</v>
      </c>
      <c r="H53" s="14">
        <v>13</v>
      </c>
      <c r="I53" s="15"/>
      <c r="J53" s="15"/>
      <c r="K53" s="14">
        <v>2</v>
      </c>
      <c r="L53" s="14">
        <v>20</v>
      </c>
    </row>
    <row r="54" spans="1:12" s="17" customFormat="1" ht="12.75" customHeight="1">
      <c r="A54" s="12">
        <v>2007</v>
      </c>
      <c r="B54" s="13" t="s">
        <v>79</v>
      </c>
      <c r="C54" s="14">
        <v>79065015.43</v>
      </c>
      <c r="D54" s="14">
        <v>318086725.49</v>
      </c>
      <c r="E54" s="14">
        <v>276</v>
      </c>
      <c r="F54" s="14">
        <v>3593864.337727273</v>
      </c>
      <c r="G54" s="14">
        <v>119274.72727272728</v>
      </c>
      <c r="H54" s="14">
        <v>12.545454545454545</v>
      </c>
      <c r="I54" s="15"/>
      <c r="J54" s="15"/>
      <c r="K54" s="14">
        <v>2</v>
      </c>
      <c r="L54" s="14">
        <v>22</v>
      </c>
    </row>
    <row r="55" spans="1:12" s="17" customFormat="1" ht="12.75" customHeight="1">
      <c r="A55" s="12">
        <v>2007</v>
      </c>
      <c r="B55" s="13" t="s">
        <v>80</v>
      </c>
      <c r="C55" s="14">
        <v>78910734.67</v>
      </c>
      <c r="D55" s="14">
        <v>396997460.16</v>
      </c>
      <c r="E55" s="14">
        <v>200</v>
      </c>
      <c r="F55" s="14">
        <v>4153196.5615789476</v>
      </c>
      <c r="G55" s="14">
        <v>129569.57894736843</v>
      </c>
      <c r="H55" s="14">
        <v>10.526315789473685</v>
      </c>
      <c r="I55" s="15"/>
      <c r="J55" s="15"/>
      <c r="K55" s="14">
        <v>2</v>
      </c>
      <c r="L55" s="14">
        <v>19</v>
      </c>
    </row>
    <row r="56" spans="1:12" s="17" customFormat="1" ht="12.75" customHeight="1">
      <c r="A56" s="12">
        <v>2007</v>
      </c>
      <c r="B56" s="13" t="s">
        <v>69</v>
      </c>
      <c r="C56" s="14">
        <v>33747570.86</v>
      </c>
      <c r="D56" s="14">
        <v>430745031.02000004</v>
      </c>
      <c r="E56" s="14">
        <v>228</v>
      </c>
      <c r="F56" s="20">
        <v>1607027.1838095237</v>
      </c>
      <c r="G56" s="20">
        <v>47571.28571428572</v>
      </c>
      <c r="H56" s="20">
        <v>10.857142857142858</v>
      </c>
      <c r="I56" s="15"/>
      <c r="J56" s="15"/>
      <c r="K56" s="14">
        <v>2</v>
      </c>
      <c r="L56" s="20">
        <v>21</v>
      </c>
    </row>
    <row r="57" spans="1:12" s="17" customFormat="1" ht="15" customHeight="1">
      <c r="A57" s="62" t="s">
        <v>135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s="17" customFormat="1" ht="12" customHeight="1">
      <c r="A58" s="12">
        <v>2005</v>
      </c>
      <c r="B58" s="13"/>
      <c r="C58" s="25">
        <v>2458263.531748</v>
      </c>
      <c r="D58" s="15"/>
      <c r="E58" s="14">
        <v>15</v>
      </c>
      <c r="F58" s="14">
        <v>9716.456647225297</v>
      </c>
      <c r="G58" s="14"/>
      <c r="H58" s="14">
        <v>0.05928853754940711</v>
      </c>
      <c r="I58" s="15"/>
      <c r="J58" s="15"/>
      <c r="K58" s="14">
        <v>7</v>
      </c>
      <c r="L58" s="14">
        <v>253</v>
      </c>
    </row>
    <row r="59" spans="1:12" s="17" customFormat="1" ht="12" customHeight="1">
      <c r="A59" s="12">
        <v>2006</v>
      </c>
      <c r="B59" s="13"/>
      <c r="C59" s="14">
        <v>2941540</v>
      </c>
      <c r="D59" s="15"/>
      <c r="E59" s="14">
        <v>4</v>
      </c>
      <c r="F59" s="14">
        <v>11719.282868525896</v>
      </c>
      <c r="G59" s="14"/>
      <c r="H59" s="14">
        <v>0.01593625498007968</v>
      </c>
      <c r="I59" s="15"/>
      <c r="J59" s="15"/>
      <c r="K59" s="14">
        <v>8</v>
      </c>
      <c r="L59" s="14">
        <v>251</v>
      </c>
    </row>
    <row r="60" spans="1:12" s="17" customFormat="1" ht="12" customHeight="1">
      <c r="A60" s="18">
        <v>2007</v>
      </c>
      <c r="B60" s="19"/>
      <c r="C60" s="14"/>
      <c r="D60" s="21"/>
      <c r="E60" s="20"/>
      <c r="F60" s="20"/>
      <c r="G60" s="20"/>
      <c r="H60" s="20"/>
      <c r="I60" s="21"/>
      <c r="J60" s="21"/>
      <c r="K60" s="20">
        <v>40</v>
      </c>
      <c r="L60" s="20"/>
    </row>
    <row r="61" spans="1:12" s="17" customFormat="1" ht="17.25" customHeight="1">
      <c r="A61" s="23">
        <v>2006</v>
      </c>
      <c r="B61" s="24" t="s">
        <v>72</v>
      </c>
      <c r="C61" s="25">
        <v>10500</v>
      </c>
      <c r="D61" s="25">
        <v>2865940</v>
      </c>
      <c r="E61" s="25">
        <v>1</v>
      </c>
      <c r="F61" s="14">
        <v>456.5217391304348</v>
      </c>
      <c r="G61" s="14"/>
      <c r="H61" s="14">
        <v>0.043478260869565216</v>
      </c>
      <c r="I61" s="27"/>
      <c r="J61" s="27"/>
      <c r="K61" s="25">
        <v>8</v>
      </c>
      <c r="L61" s="14">
        <v>23</v>
      </c>
    </row>
    <row r="62" spans="1:12" s="17" customFormat="1" ht="12.75" customHeight="1">
      <c r="A62" s="12">
        <v>2006</v>
      </c>
      <c r="B62" s="13" t="s">
        <v>73</v>
      </c>
      <c r="C62" s="14">
        <v>75600</v>
      </c>
      <c r="D62" s="14">
        <v>2941540</v>
      </c>
      <c r="E62" s="14">
        <v>1</v>
      </c>
      <c r="F62" s="20">
        <v>3600</v>
      </c>
      <c r="G62" s="20"/>
      <c r="H62" s="20">
        <v>0.047619047619047616</v>
      </c>
      <c r="I62" s="15"/>
      <c r="J62" s="15"/>
      <c r="K62" s="14">
        <v>8</v>
      </c>
      <c r="L62" s="20">
        <v>21</v>
      </c>
    </row>
  </sheetData>
  <mergeCells count="10">
    <mergeCell ref="A40:L40"/>
    <mergeCell ref="A57:L57"/>
    <mergeCell ref="C4:E4"/>
    <mergeCell ref="F4:H4"/>
    <mergeCell ref="A6:L6"/>
    <mergeCell ref="A23:L23"/>
    <mergeCell ref="A1:D1"/>
    <mergeCell ref="E1:H1"/>
    <mergeCell ref="A2:H2"/>
    <mergeCell ref="A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Trading&amp;C&amp;"Verdana"&amp;7Other Equity Lists Helsinki&amp;R&amp;7&amp;P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J1" sqref="J1"/>
    </sheetView>
  </sheetViews>
  <sheetFormatPr defaultColWidth="2.125" defaultRowHeight="12.75"/>
  <cols>
    <col min="1" max="1" width="6.00390625" style="0" customWidth="1"/>
    <col min="2" max="2" width="10.00390625" style="0" customWidth="1"/>
    <col min="3" max="3" width="14.00390625" style="0" customWidth="1"/>
    <col min="4" max="4" width="15.00390625" style="0" customWidth="1"/>
    <col min="5" max="5" width="10.00390625" style="0" customWidth="1"/>
    <col min="6" max="7" width="13.00390625" style="0" customWidth="1"/>
    <col min="8" max="8" width="8.00390625" style="0" customWidth="1"/>
    <col min="9" max="9" width="10.00390625" style="0" customWidth="1"/>
    <col min="10" max="10" width="15.00390625" style="0" customWidth="1"/>
    <col min="11" max="11" width="14.125" style="0" customWidth="1"/>
    <col min="12" max="12" width="8.00390625" style="0" customWidth="1"/>
  </cols>
  <sheetData>
    <row r="1" spans="1:9" ht="21" customHeight="1">
      <c r="A1" s="55" t="s">
        <v>0</v>
      </c>
      <c r="B1" s="56"/>
      <c r="C1" s="56"/>
      <c r="D1" s="56"/>
      <c r="E1" s="56"/>
      <c r="F1" s="57" t="s">
        <v>1</v>
      </c>
      <c r="G1" s="56"/>
      <c r="H1" s="56"/>
      <c r="I1" s="56"/>
    </row>
    <row r="2" spans="1:8" ht="19.5" customHeight="1">
      <c r="A2" s="55" t="s">
        <v>136</v>
      </c>
      <c r="B2" s="56"/>
      <c r="C2" s="56"/>
      <c r="D2" s="56"/>
      <c r="E2" s="56"/>
      <c r="F2" s="56"/>
      <c r="G2" s="56"/>
      <c r="H2" s="56"/>
    </row>
    <row r="3" spans="1:8" ht="15" customHeight="1">
      <c r="A3" s="68"/>
      <c r="B3" s="69"/>
      <c r="C3" s="69"/>
      <c r="D3" s="69"/>
      <c r="E3" s="69"/>
      <c r="F3" s="69"/>
      <c r="G3" s="69"/>
      <c r="H3" s="69"/>
    </row>
    <row r="4" spans="1:8" ht="15" customHeight="1">
      <c r="A4" s="4"/>
      <c r="B4" s="4"/>
      <c r="C4" s="58" t="s">
        <v>86</v>
      </c>
      <c r="D4" s="59"/>
      <c r="E4" s="59"/>
      <c r="F4" s="60" t="s">
        <v>39</v>
      </c>
      <c r="G4" s="61"/>
      <c r="H4" s="61"/>
    </row>
    <row r="5" spans="1:12" ht="40.5" customHeight="1">
      <c r="A5" s="4" t="s">
        <v>59</v>
      </c>
      <c r="B5" s="4" t="s">
        <v>60</v>
      </c>
      <c r="C5" s="7" t="s">
        <v>108</v>
      </c>
      <c r="D5" s="8" t="s">
        <v>109</v>
      </c>
      <c r="E5" s="8" t="s">
        <v>62</v>
      </c>
      <c r="F5" s="7" t="s">
        <v>108</v>
      </c>
      <c r="G5" s="8" t="s">
        <v>89</v>
      </c>
      <c r="H5" s="8" t="s">
        <v>90</v>
      </c>
      <c r="I5" s="8" t="s">
        <v>65</v>
      </c>
      <c r="J5" s="8" t="s">
        <v>110</v>
      </c>
      <c r="K5" s="8" t="s">
        <v>125</v>
      </c>
      <c r="L5" s="8" t="s">
        <v>67</v>
      </c>
    </row>
    <row r="6" spans="1:12" s="17" customFormat="1" ht="15" customHeight="1">
      <c r="A6" s="62" t="s">
        <v>137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17" customFormat="1" ht="12" customHeight="1">
      <c r="A7" s="12">
        <v>2005</v>
      </c>
      <c r="B7" s="13"/>
      <c r="C7" s="14">
        <v>771287323.25</v>
      </c>
      <c r="D7" s="15"/>
      <c r="E7" s="14">
        <v>51817</v>
      </c>
      <c r="F7" s="14">
        <v>3048566.4950592886</v>
      </c>
      <c r="G7" s="14">
        <v>297997.2648221344</v>
      </c>
      <c r="H7" s="14">
        <v>204.8102766798419</v>
      </c>
      <c r="I7" s="15"/>
      <c r="J7" s="15"/>
      <c r="K7" s="14">
        <v>3</v>
      </c>
      <c r="L7" s="14">
        <v>253</v>
      </c>
    </row>
    <row r="8" spans="1:12" s="17" customFormat="1" ht="12" customHeight="1">
      <c r="A8" s="12">
        <v>2006</v>
      </c>
      <c r="B8" s="13"/>
      <c r="C8" s="14">
        <v>1369286153.33</v>
      </c>
      <c r="D8" s="15"/>
      <c r="E8" s="14">
        <v>32426</v>
      </c>
      <c r="F8" s="14">
        <v>5433675.211626984</v>
      </c>
      <c r="G8" s="14">
        <v>621078.4325396825</v>
      </c>
      <c r="H8" s="14">
        <v>128.67460317460316</v>
      </c>
      <c r="I8" s="15"/>
      <c r="J8" s="15"/>
      <c r="K8" s="14">
        <v>4</v>
      </c>
      <c r="L8" s="14">
        <v>252</v>
      </c>
    </row>
    <row r="9" spans="1:12" s="17" customFormat="1" ht="12" customHeight="1">
      <c r="A9" s="18">
        <v>2007</v>
      </c>
      <c r="B9" s="19"/>
      <c r="C9" s="20">
        <v>587867283.6600001</v>
      </c>
      <c r="D9" s="21"/>
      <c r="E9" s="20">
        <v>39886</v>
      </c>
      <c r="F9" s="20">
        <v>5763404.741764707</v>
      </c>
      <c r="G9" s="20">
        <v>188692.17647058822</v>
      </c>
      <c r="H9" s="20">
        <v>391.03921568627453</v>
      </c>
      <c r="I9" s="21"/>
      <c r="J9" s="21"/>
      <c r="K9" s="20">
        <v>3</v>
      </c>
      <c r="L9" s="20">
        <v>102</v>
      </c>
    </row>
    <row r="10" spans="1:12" s="17" customFormat="1" ht="17.25" customHeight="1">
      <c r="A10" s="23">
        <v>2006</v>
      </c>
      <c r="B10" s="24" t="s">
        <v>69</v>
      </c>
      <c r="C10" s="25">
        <v>170374506.16</v>
      </c>
      <c r="D10" s="25">
        <v>398255650.94</v>
      </c>
      <c r="E10" s="25">
        <v>4310</v>
      </c>
      <c r="F10" s="14">
        <v>8113071.721904762</v>
      </c>
      <c r="G10" s="14">
        <v>314609.71428571426</v>
      </c>
      <c r="H10" s="25">
        <v>205.23809523809524</v>
      </c>
      <c r="I10" s="27"/>
      <c r="J10" s="27"/>
      <c r="K10" s="25">
        <v>4</v>
      </c>
      <c r="L10" s="14">
        <v>21</v>
      </c>
    </row>
    <row r="11" spans="1:12" s="17" customFormat="1" ht="12.75" customHeight="1">
      <c r="A11" s="12">
        <v>2006</v>
      </c>
      <c r="B11" s="13" t="s">
        <v>70</v>
      </c>
      <c r="C11" s="14">
        <v>69708124.63</v>
      </c>
      <c r="D11" s="14">
        <v>467963775.57</v>
      </c>
      <c r="E11" s="14">
        <v>546</v>
      </c>
      <c r="F11" s="14">
        <v>3319434.506190476</v>
      </c>
      <c r="G11" s="14">
        <v>81217.38095238095</v>
      </c>
      <c r="H11" s="14">
        <v>26</v>
      </c>
      <c r="I11" s="15"/>
      <c r="J11" s="15"/>
      <c r="K11" s="14">
        <v>3</v>
      </c>
      <c r="L11" s="14">
        <v>21</v>
      </c>
    </row>
    <row r="12" spans="1:12" s="17" customFormat="1" ht="12.75" customHeight="1">
      <c r="A12" s="12">
        <v>2006</v>
      </c>
      <c r="B12" s="13" t="s">
        <v>71</v>
      </c>
      <c r="C12" s="14">
        <v>3535565.65</v>
      </c>
      <c r="D12" s="14">
        <v>471499341.21999997</v>
      </c>
      <c r="E12" s="14">
        <v>63</v>
      </c>
      <c r="F12" s="14">
        <v>168360.26904761905</v>
      </c>
      <c r="G12" s="14">
        <v>7472.761904761905</v>
      </c>
      <c r="H12" s="14">
        <v>3</v>
      </c>
      <c r="I12" s="15"/>
      <c r="J12" s="15"/>
      <c r="K12" s="14">
        <v>3</v>
      </c>
      <c r="L12" s="14">
        <v>21</v>
      </c>
    </row>
    <row r="13" spans="1:12" s="17" customFormat="1" ht="12.75" customHeight="1">
      <c r="A13" s="12">
        <v>2006</v>
      </c>
      <c r="B13" s="13" t="s">
        <v>72</v>
      </c>
      <c r="C13" s="14">
        <v>4090818</v>
      </c>
      <c r="D13" s="14">
        <v>475590159.21999997</v>
      </c>
      <c r="E13" s="14">
        <v>84</v>
      </c>
      <c r="F13" s="14">
        <v>177861.65217391305</v>
      </c>
      <c r="G13" s="14">
        <v>9314.130434782608</v>
      </c>
      <c r="H13" s="14">
        <v>3.652173913043478</v>
      </c>
      <c r="I13" s="15"/>
      <c r="J13" s="15"/>
      <c r="K13" s="14">
        <v>3</v>
      </c>
      <c r="L13" s="14">
        <v>23</v>
      </c>
    </row>
    <row r="14" spans="1:12" s="17" customFormat="1" ht="12.75" customHeight="1">
      <c r="A14" s="12">
        <v>2006</v>
      </c>
      <c r="B14" s="13" t="s">
        <v>73</v>
      </c>
      <c r="C14" s="14">
        <v>53145401.27</v>
      </c>
      <c r="D14" s="14">
        <v>528735560.48999995</v>
      </c>
      <c r="E14" s="14">
        <v>2252</v>
      </c>
      <c r="F14" s="14">
        <v>2530733.393809524</v>
      </c>
      <c r="G14" s="14">
        <v>949007.619047619</v>
      </c>
      <c r="H14" s="14">
        <v>107.23809523809524</v>
      </c>
      <c r="I14" s="15"/>
      <c r="J14" s="15"/>
      <c r="K14" s="14">
        <v>7</v>
      </c>
      <c r="L14" s="14">
        <v>21</v>
      </c>
    </row>
    <row r="15" spans="1:12" s="17" customFormat="1" ht="12.75" customHeight="1">
      <c r="A15" s="12">
        <v>2006</v>
      </c>
      <c r="B15" s="13" t="s">
        <v>74</v>
      </c>
      <c r="C15" s="14">
        <v>278668444.11</v>
      </c>
      <c r="D15" s="14">
        <v>807404004.5999999</v>
      </c>
      <c r="E15" s="14">
        <v>6981</v>
      </c>
      <c r="F15" s="14">
        <v>12666747.459545456</v>
      </c>
      <c r="G15" s="14">
        <v>4584873.2727272725</v>
      </c>
      <c r="H15" s="14">
        <v>317.3181818181818</v>
      </c>
      <c r="I15" s="15"/>
      <c r="J15" s="15"/>
      <c r="K15" s="14">
        <v>5</v>
      </c>
      <c r="L15" s="14">
        <v>22</v>
      </c>
    </row>
    <row r="16" spans="1:12" s="17" customFormat="1" ht="12.75" customHeight="1">
      <c r="A16" s="12">
        <v>2006</v>
      </c>
      <c r="B16" s="13" t="s">
        <v>75</v>
      </c>
      <c r="C16" s="14">
        <v>380755245.71</v>
      </c>
      <c r="D16" s="14">
        <v>1188159250.31</v>
      </c>
      <c r="E16" s="14">
        <v>5839</v>
      </c>
      <c r="F16" s="14">
        <v>17307056.623181816</v>
      </c>
      <c r="G16" s="14">
        <v>323067.1818181818</v>
      </c>
      <c r="H16" s="14">
        <v>265.40909090909093</v>
      </c>
      <c r="I16" s="15"/>
      <c r="J16" s="15"/>
      <c r="K16" s="14">
        <v>4</v>
      </c>
      <c r="L16" s="14">
        <v>22</v>
      </c>
    </row>
    <row r="17" spans="1:12" s="17" customFormat="1" ht="12.75" customHeight="1">
      <c r="A17" s="12">
        <v>2006</v>
      </c>
      <c r="B17" s="13" t="s">
        <v>76</v>
      </c>
      <c r="C17" s="14">
        <v>181126903.02</v>
      </c>
      <c r="D17" s="14">
        <v>1369286153.33</v>
      </c>
      <c r="E17" s="14">
        <v>6107</v>
      </c>
      <c r="F17" s="14">
        <v>9532994.895789474</v>
      </c>
      <c r="G17" s="14">
        <v>614682.947368421</v>
      </c>
      <c r="H17" s="14">
        <v>321.42105263157896</v>
      </c>
      <c r="I17" s="15"/>
      <c r="J17" s="15"/>
      <c r="K17" s="14">
        <v>4</v>
      </c>
      <c r="L17" s="14">
        <v>19</v>
      </c>
    </row>
    <row r="18" spans="1:12" s="17" customFormat="1" ht="12.75" customHeight="1">
      <c r="A18" s="12">
        <v>2007</v>
      </c>
      <c r="B18" s="13" t="s">
        <v>77</v>
      </c>
      <c r="C18" s="14">
        <v>34219340.95</v>
      </c>
      <c r="D18" s="14">
        <v>34219340.95</v>
      </c>
      <c r="E18" s="14">
        <v>347</v>
      </c>
      <c r="F18" s="14">
        <v>1555424.5886363639</v>
      </c>
      <c r="G18" s="14">
        <v>30323.045454545456</v>
      </c>
      <c r="H18" s="14">
        <v>15.772727272727273</v>
      </c>
      <c r="I18" s="15"/>
      <c r="J18" s="15"/>
      <c r="K18" s="14">
        <v>2</v>
      </c>
      <c r="L18" s="14">
        <v>22</v>
      </c>
    </row>
    <row r="19" spans="1:12" s="17" customFormat="1" ht="12.75" customHeight="1">
      <c r="A19" s="12">
        <v>2007</v>
      </c>
      <c r="B19" s="13" t="s">
        <v>78</v>
      </c>
      <c r="C19" s="14">
        <v>8762161.22</v>
      </c>
      <c r="D19" s="14">
        <v>42981502.17</v>
      </c>
      <c r="E19" s="14">
        <v>728</v>
      </c>
      <c r="F19" s="14">
        <v>438108.06100000005</v>
      </c>
      <c r="G19" s="14">
        <v>31748.45</v>
      </c>
      <c r="H19" s="14">
        <v>36.4</v>
      </c>
      <c r="I19" s="15"/>
      <c r="J19" s="15"/>
      <c r="K19" s="14">
        <v>2</v>
      </c>
      <c r="L19" s="14">
        <v>20</v>
      </c>
    </row>
    <row r="20" spans="1:12" s="17" customFormat="1" ht="12.75" customHeight="1">
      <c r="A20" s="12">
        <v>2007</v>
      </c>
      <c r="B20" s="13" t="s">
        <v>79</v>
      </c>
      <c r="C20" s="14">
        <v>347608423.6</v>
      </c>
      <c r="D20" s="14">
        <v>390589925.77000004</v>
      </c>
      <c r="E20" s="14">
        <v>30564</v>
      </c>
      <c r="F20" s="14">
        <v>15800382.890909093</v>
      </c>
      <c r="G20" s="14">
        <v>474624.2272727273</v>
      </c>
      <c r="H20" s="14">
        <v>1389.2727272727273</v>
      </c>
      <c r="I20" s="15"/>
      <c r="J20" s="15"/>
      <c r="K20" s="14">
        <v>6</v>
      </c>
      <c r="L20" s="14">
        <v>22</v>
      </c>
    </row>
    <row r="21" spans="1:12" s="17" customFormat="1" ht="12.75" customHeight="1">
      <c r="A21" s="12">
        <v>2007</v>
      </c>
      <c r="B21" s="13" t="s">
        <v>80</v>
      </c>
      <c r="C21" s="14">
        <v>93246419.64</v>
      </c>
      <c r="D21" s="14">
        <v>483836345.41</v>
      </c>
      <c r="E21" s="14">
        <v>6584</v>
      </c>
      <c r="F21" s="14">
        <v>5180356.6466666665</v>
      </c>
      <c r="G21" s="14">
        <v>291818.55555555556</v>
      </c>
      <c r="H21" s="14">
        <v>365.77777777777777</v>
      </c>
      <c r="I21" s="15"/>
      <c r="J21" s="15"/>
      <c r="K21" s="14">
        <v>4</v>
      </c>
      <c r="L21" s="14">
        <v>18</v>
      </c>
    </row>
    <row r="22" spans="1:12" s="17" customFormat="1" ht="12.75" customHeight="1">
      <c r="A22" s="12">
        <v>2007</v>
      </c>
      <c r="B22" s="13" t="s">
        <v>69</v>
      </c>
      <c r="C22" s="14">
        <v>104030938.25</v>
      </c>
      <c r="D22" s="14">
        <v>587867283.6600001</v>
      </c>
      <c r="E22" s="14">
        <v>1663</v>
      </c>
      <c r="F22" s="20">
        <v>5201546.9125</v>
      </c>
      <c r="G22" s="20">
        <v>112502.95</v>
      </c>
      <c r="H22" s="14">
        <v>83.15</v>
      </c>
      <c r="I22" s="15"/>
      <c r="J22" s="15"/>
      <c r="K22" s="14">
        <v>3</v>
      </c>
      <c r="L22" s="20">
        <v>20</v>
      </c>
    </row>
    <row r="23" spans="1:12" s="17" customFormat="1" ht="15" customHeight="1">
      <c r="A23" s="62" t="s">
        <v>138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s="17" customFormat="1" ht="12" customHeight="1">
      <c r="A24" s="12">
        <v>2005</v>
      </c>
      <c r="B24" s="13"/>
      <c r="C24" s="25">
        <v>79240949247.47752</v>
      </c>
      <c r="D24" s="15"/>
      <c r="E24" s="14">
        <v>693341</v>
      </c>
      <c r="F24" s="14">
        <v>313205332.9939823</v>
      </c>
      <c r="G24" s="14">
        <v>2346021.3833992095</v>
      </c>
      <c r="H24" s="14">
        <v>2740.478260869565</v>
      </c>
      <c r="I24" s="15"/>
      <c r="J24" s="15"/>
      <c r="K24" s="14">
        <v>194</v>
      </c>
      <c r="L24" s="14">
        <v>253</v>
      </c>
    </row>
    <row r="25" spans="1:12" s="17" customFormat="1" ht="12" customHeight="1">
      <c r="A25" s="12">
        <v>2006</v>
      </c>
      <c r="B25" s="13"/>
      <c r="C25" s="14">
        <v>125374423125.15054</v>
      </c>
      <c r="D25" s="15"/>
      <c r="E25" s="14">
        <v>980765</v>
      </c>
      <c r="F25" s="14">
        <v>497517552.08393073</v>
      </c>
      <c r="G25" s="14">
        <v>3254478.992063492</v>
      </c>
      <c r="H25" s="14">
        <v>3891.9246031746034</v>
      </c>
      <c r="I25" s="15"/>
      <c r="J25" s="15"/>
      <c r="K25" s="14">
        <v>270</v>
      </c>
      <c r="L25" s="14">
        <v>252</v>
      </c>
    </row>
    <row r="26" spans="1:12" s="17" customFormat="1" ht="12" customHeight="1">
      <c r="A26" s="18">
        <v>2007</v>
      </c>
      <c r="B26" s="19"/>
      <c r="C26" s="14">
        <v>113416415769.93146</v>
      </c>
      <c r="D26" s="21"/>
      <c r="E26" s="20">
        <v>695084</v>
      </c>
      <c r="F26" s="20">
        <v>1111925644.8032496</v>
      </c>
      <c r="G26" s="20">
        <v>8478424.74509804</v>
      </c>
      <c r="H26" s="20">
        <v>6814.549019607844</v>
      </c>
      <c r="I26" s="21"/>
      <c r="J26" s="21"/>
      <c r="K26" s="20">
        <v>457</v>
      </c>
      <c r="L26" s="20">
        <v>102</v>
      </c>
    </row>
    <row r="27" spans="1:12" s="17" customFormat="1" ht="17.25" customHeight="1">
      <c r="A27" s="23">
        <v>2006</v>
      </c>
      <c r="B27" s="24" t="s">
        <v>69</v>
      </c>
      <c r="C27" s="25">
        <v>13528553201.440596</v>
      </c>
      <c r="D27" s="25">
        <v>60044771884.98496</v>
      </c>
      <c r="E27" s="25">
        <v>102189</v>
      </c>
      <c r="F27" s="14">
        <v>644216819.1162188</v>
      </c>
      <c r="G27" s="14">
        <v>3967816.4285714286</v>
      </c>
      <c r="H27" s="14">
        <v>4866.142857142857</v>
      </c>
      <c r="I27" s="27"/>
      <c r="J27" s="27"/>
      <c r="K27" s="25">
        <v>195</v>
      </c>
      <c r="L27" s="14">
        <v>21</v>
      </c>
    </row>
    <row r="28" spans="1:12" s="17" customFormat="1" ht="12.75" customHeight="1">
      <c r="A28" s="12">
        <v>2006</v>
      </c>
      <c r="B28" s="13" t="s">
        <v>70</v>
      </c>
      <c r="C28" s="14">
        <v>9038930839.299332</v>
      </c>
      <c r="D28" s="14">
        <v>69083702724.2843</v>
      </c>
      <c r="E28" s="14">
        <v>67801</v>
      </c>
      <c r="F28" s="14">
        <v>430425278.06187296</v>
      </c>
      <c r="G28" s="14">
        <v>2849508.095238095</v>
      </c>
      <c r="H28" s="14">
        <v>3228.6190476190477</v>
      </c>
      <c r="I28" s="15"/>
      <c r="J28" s="15"/>
      <c r="K28" s="14">
        <v>196</v>
      </c>
      <c r="L28" s="14">
        <v>21</v>
      </c>
    </row>
    <row r="29" spans="1:12" s="17" customFormat="1" ht="12.75" customHeight="1">
      <c r="A29" s="12">
        <v>2006</v>
      </c>
      <c r="B29" s="13" t="s">
        <v>71</v>
      </c>
      <c r="C29" s="14">
        <v>4473998062.81768</v>
      </c>
      <c r="D29" s="14">
        <v>73557700787.10199</v>
      </c>
      <c r="E29" s="14">
        <v>37739</v>
      </c>
      <c r="F29" s="14">
        <v>213047526.80084193</v>
      </c>
      <c r="G29" s="14">
        <v>1406546.0476190476</v>
      </c>
      <c r="H29" s="14">
        <v>1797.095238095238</v>
      </c>
      <c r="I29" s="15"/>
      <c r="J29" s="15"/>
      <c r="K29" s="14">
        <v>196</v>
      </c>
      <c r="L29" s="14">
        <v>21</v>
      </c>
    </row>
    <row r="30" spans="1:12" s="17" customFormat="1" ht="12.75" customHeight="1">
      <c r="A30" s="12">
        <v>2006</v>
      </c>
      <c r="B30" s="13" t="s">
        <v>72</v>
      </c>
      <c r="C30" s="14">
        <v>5010353029.347042</v>
      </c>
      <c r="D30" s="14">
        <v>78568053816.44904</v>
      </c>
      <c r="E30" s="14">
        <v>45687</v>
      </c>
      <c r="F30" s="14">
        <v>217841436.05856705</v>
      </c>
      <c r="G30" s="14">
        <v>1400318.5217391304</v>
      </c>
      <c r="H30" s="14">
        <v>1986.391304347826</v>
      </c>
      <c r="I30" s="15"/>
      <c r="J30" s="15"/>
      <c r="K30" s="14">
        <v>195</v>
      </c>
      <c r="L30" s="14">
        <v>23</v>
      </c>
    </row>
    <row r="31" spans="1:12" s="17" customFormat="1" ht="12.75" customHeight="1">
      <c r="A31" s="12">
        <v>2006</v>
      </c>
      <c r="B31" s="13" t="s">
        <v>73</v>
      </c>
      <c r="C31" s="14">
        <v>7637397015.091837</v>
      </c>
      <c r="D31" s="14">
        <v>86205450831.54088</v>
      </c>
      <c r="E31" s="14">
        <v>58733</v>
      </c>
      <c r="F31" s="14">
        <v>363685572.1472303</v>
      </c>
      <c r="G31" s="14">
        <v>2523080.6666666665</v>
      </c>
      <c r="H31" s="14">
        <v>2796.809523809524</v>
      </c>
      <c r="I31" s="15"/>
      <c r="J31" s="15"/>
      <c r="K31" s="14">
        <v>270</v>
      </c>
      <c r="L31" s="14">
        <v>21</v>
      </c>
    </row>
    <row r="32" spans="1:12" s="17" customFormat="1" ht="12.75" customHeight="1">
      <c r="A32" s="12">
        <v>2006</v>
      </c>
      <c r="B32" s="13" t="s">
        <v>74</v>
      </c>
      <c r="C32" s="14">
        <v>10620567768.616428</v>
      </c>
      <c r="D32" s="14">
        <v>96826018600.1573</v>
      </c>
      <c r="E32" s="14">
        <v>82473</v>
      </c>
      <c r="F32" s="14">
        <v>482753080.39165586</v>
      </c>
      <c r="G32" s="14">
        <v>3401685.227272727</v>
      </c>
      <c r="H32" s="14">
        <v>3748.7727272727275</v>
      </c>
      <c r="I32" s="15"/>
      <c r="J32" s="15"/>
      <c r="K32" s="14">
        <v>266</v>
      </c>
      <c r="L32" s="14">
        <v>22</v>
      </c>
    </row>
    <row r="33" spans="1:12" s="17" customFormat="1" ht="12.75" customHeight="1">
      <c r="A33" s="12">
        <v>2006</v>
      </c>
      <c r="B33" s="13" t="s">
        <v>75</v>
      </c>
      <c r="C33" s="14">
        <v>12798611664.183004</v>
      </c>
      <c r="D33" s="14">
        <v>109624630264.3403</v>
      </c>
      <c r="E33" s="14">
        <v>95194</v>
      </c>
      <c r="F33" s="14">
        <v>581755075.644682</v>
      </c>
      <c r="G33" s="14">
        <v>4269250.636363637</v>
      </c>
      <c r="H33" s="14">
        <v>4327</v>
      </c>
      <c r="I33" s="15"/>
      <c r="J33" s="15"/>
      <c r="K33" s="14">
        <v>268</v>
      </c>
      <c r="L33" s="14">
        <v>22</v>
      </c>
    </row>
    <row r="34" spans="1:12" s="17" customFormat="1" ht="12.75" customHeight="1">
      <c r="A34" s="12">
        <v>2006</v>
      </c>
      <c r="B34" s="13" t="s">
        <v>76</v>
      </c>
      <c r="C34" s="14">
        <v>15749792860.810247</v>
      </c>
      <c r="D34" s="14">
        <v>125374423125.15054</v>
      </c>
      <c r="E34" s="14">
        <v>112941</v>
      </c>
      <c r="F34" s="14">
        <v>828936466.3584341</v>
      </c>
      <c r="G34" s="14">
        <v>5895307.736842105</v>
      </c>
      <c r="H34" s="14">
        <v>5944.263157894737</v>
      </c>
      <c r="I34" s="15"/>
      <c r="J34" s="15"/>
      <c r="K34" s="14">
        <v>270</v>
      </c>
      <c r="L34" s="14">
        <v>19</v>
      </c>
    </row>
    <row r="35" spans="1:12" s="17" customFormat="1" ht="12.75" customHeight="1">
      <c r="A35" s="12">
        <v>2007</v>
      </c>
      <c r="B35" s="13" t="s">
        <v>77</v>
      </c>
      <c r="C35" s="14">
        <v>18787224356.012703</v>
      </c>
      <c r="D35" s="14">
        <v>18787224356.012703</v>
      </c>
      <c r="E35" s="14">
        <v>140001</v>
      </c>
      <c r="F35" s="14">
        <v>853964743.4551228</v>
      </c>
      <c r="G35" s="14">
        <v>5923125.863636363</v>
      </c>
      <c r="H35" s="14">
        <v>6363.681818181818</v>
      </c>
      <c r="I35" s="15"/>
      <c r="J35" s="15"/>
      <c r="K35" s="14">
        <v>324</v>
      </c>
      <c r="L35" s="14">
        <v>22</v>
      </c>
    </row>
    <row r="36" spans="1:12" s="17" customFormat="1" ht="12.75" customHeight="1">
      <c r="A36" s="12">
        <v>2007</v>
      </c>
      <c r="B36" s="13" t="s">
        <v>78</v>
      </c>
      <c r="C36" s="14">
        <v>19200260181.933353</v>
      </c>
      <c r="D36" s="14">
        <v>37987484537.94606</v>
      </c>
      <c r="E36" s="14">
        <v>123311</v>
      </c>
      <c r="F36" s="14">
        <v>960013009.0966676</v>
      </c>
      <c r="G36" s="14">
        <v>6889398.7</v>
      </c>
      <c r="H36" s="14">
        <v>6165.55</v>
      </c>
      <c r="I36" s="15"/>
      <c r="J36" s="15"/>
      <c r="K36" s="14">
        <v>514</v>
      </c>
      <c r="L36" s="14">
        <v>20</v>
      </c>
    </row>
    <row r="37" spans="1:12" s="17" customFormat="1" ht="12.75" customHeight="1">
      <c r="A37" s="12">
        <v>2007</v>
      </c>
      <c r="B37" s="13" t="s">
        <v>79</v>
      </c>
      <c r="C37" s="14">
        <v>25373526824.771492</v>
      </c>
      <c r="D37" s="14">
        <v>63361011362.71756</v>
      </c>
      <c r="E37" s="14">
        <v>145996</v>
      </c>
      <c r="F37" s="14">
        <v>1153342128.3987043</v>
      </c>
      <c r="G37" s="14">
        <v>9050912.545454545</v>
      </c>
      <c r="H37" s="14">
        <v>6636.181818181818</v>
      </c>
      <c r="I37" s="15"/>
      <c r="J37" s="15"/>
      <c r="K37" s="14">
        <v>511</v>
      </c>
      <c r="L37" s="14">
        <v>22</v>
      </c>
    </row>
    <row r="38" spans="1:12" s="17" customFormat="1" ht="12.75" customHeight="1">
      <c r="A38" s="12">
        <v>2007</v>
      </c>
      <c r="B38" s="13" t="s">
        <v>80</v>
      </c>
      <c r="C38" s="14">
        <v>21626611871.78731</v>
      </c>
      <c r="D38" s="14">
        <v>84987623234.50487</v>
      </c>
      <c r="E38" s="14">
        <v>126687</v>
      </c>
      <c r="F38" s="14">
        <v>1201478437.3215172</v>
      </c>
      <c r="G38" s="14">
        <v>9609318.5</v>
      </c>
      <c r="H38" s="14">
        <v>7038.166666666667</v>
      </c>
      <c r="I38" s="15"/>
      <c r="J38" s="15"/>
      <c r="K38" s="14">
        <v>453</v>
      </c>
      <c r="L38" s="14">
        <v>18</v>
      </c>
    </row>
    <row r="39" spans="1:12" s="17" customFormat="1" ht="12.75" customHeight="1">
      <c r="A39" s="12">
        <v>2007</v>
      </c>
      <c r="B39" s="13" t="s">
        <v>69</v>
      </c>
      <c r="C39" s="14">
        <v>28428792535.42659</v>
      </c>
      <c r="D39" s="14">
        <v>113416415769.93146</v>
      </c>
      <c r="E39" s="14">
        <v>159089</v>
      </c>
      <c r="F39" s="20">
        <v>1421439626.7713294</v>
      </c>
      <c r="G39" s="20">
        <v>11230738.6</v>
      </c>
      <c r="H39" s="20">
        <v>7954.45</v>
      </c>
      <c r="I39" s="15"/>
      <c r="J39" s="15"/>
      <c r="K39" s="14">
        <v>457</v>
      </c>
      <c r="L39" s="20">
        <v>20</v>
      </c>
    </row>
    <row r="40" spans="1:12" s="17" customFormat="1" ht="15" customHeight="1">
      <c r="A40" s="62" t="s">
        <v>139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s="17" customFormat="1" ht="12" customHeight="1">
      <c r="A41" s="18">
        <v>2007</v>
      </c>
      <c r="B41" s="19"/>
      <c r="C41" s="25">
        <v>440136386.138879</v>
      </c>
      <c r="D41" s="21"/>
      <c r="E41" s="20">
        <v>4269</v>
      </c>
      <c r="F41" s="20">
        <v>4315062.6092046965</v>
      </c>
      <c r="G41" s="20">
        <v>26281.607843137255</v>
      </c>
      <c r="H41" s="20">
        <v>41.85294117647059</v>
      </c>
      <c r="I41" s="21"/>
      <c r="J41" s="21"/>
      <c r="K41" s="20">
        <v>8</v>
      </c>
      <c r="L41" s="20">
        <v>102</v>
      </c>
    </row>
    <row r="42" spans="1:12" s="17" customFormat="1" ht="17.25" customHeight="1">
      <c r="A42" s="23">
        <v>2007</v>
      </c>
      <c r="B42" s="24" t="s">
        <v>78</v>
      </c>
      <c r="C42" s="25">
        <v>11312214.881398</v>
      </c>
      <c r="D42" s="25">
        <v>11312214.881398</v>
      </c>
      <c r="E42" s="25">
        <v>156</v>
      </c>
      <c r="F42" s="14">
        <v>565610.7440699</v>
      </c>
      <c r="G42" s="14">
        <v>2666.2</v>
      </c>
      <c r="H42" s="14">
        <v>7.8</v>
      </c>
      <c r="I42" s="27"/>
      <c r="J42" s="27"/>
      <c r="K42" s="25">
        <v>8</v>
      </c>
      <c r="L42" s="14">
        <v>20</v>
      </c>
    </row>
    <row r="43" spans="1:12" s="17" customFormat="1" ht="12.75" customHeight="1">
      <c r="A43" s="12">
        <v>2007</v>
      </c>
      <c r="B43" s="13" t="s">
        <v>79</v>
      </c>
      <c r="C43" s="14">
        <v>120068852.301622</v>
      </c>
      <c r="D43" s="14">
        <v>131381067.18302</v>
      </c>
      <c r="E43" s="14">
        <v>1584</v>
      </c>
      <c r="F43" s="14">
        <v>5457675.104619182</v>
      </c>
      <c r="G43" s="14">
        <v>27370.636363636364</v>
      </c>
      <c r="H43" s="14">
        <v>72</v>
      </c>
      <c r="I43" s="15"/>
      <c r="J43" s="15"/>
      <c r="K43" s="14">
        <v>8</v>
      </c>
      <c r="L43" s="14">
        <v>22</v>
      </c>
    </row>
    <row r="44" spans="1:12" s="17" customFormat="1" ht="12.75" customHeight="1">
      <c r="A44" s="12">
        <v>2007</v>
      </c>
      <c r="B44" s="13" t="s">
        <v>80</v>
      </c>
      <c r="C44" s="14">
        <v>113632399.284342</v>
      </c>
      <c r="D44" s="14">
        <v>245013466.467362</v>
      </c>
      <c r="E44" s="14">
        <v>1065</v>
      </c>
      <c r="F44" s="14">
        <v>6312911.071352334</v>
      </c>
      <c r="G44" s="14">
        <v>28732.5</v>
      </c>
      <c r="H44" s="14">
        <v>59.166666666666664</v>
      </c>
      <c r="I44" s="15"/>
      <c r="J44" s="15"/>
      <c r="K44" s="14">
        <v>8</v>
      </c>
      <c r="L44" s="14">
        <v>18</v>
      </c>
    </row>
    <row r="45" spans="1:12" s="17" customFormat="1" ht="12.75" customHeight="1">
      <c r="A45" s="12">
        <v>2007</v>
      </c>
      <c r="B45" s="13" t="s">
        <v>69</v>
      </c>
      <c r="C45" s="14">
        <v>195122919.671517</v>
      </c>
      <c r="D45" s="14">
        <v>440136386.138879</v>
      </c>
      <c r="E45" s="14">
        <v>1464</v>
      </c>
      <c r="F45" s="20">
        <v>9756145.98357585</v>
      </c>
      <c r="G45" s="20">
        <v>75403.05</v>
      </c>
      <c r="H45" s="20">
        <v>73.2</v>
      </c>
      <c r="I45" s="15"/>
      <c r="J45" s="15"/>
      <c r="K45" s="14">
        <v>8</v>
      </c>
      <c r="L45" s="20">
        <v>20</v>
      </c>
    </row>
  </sheetData>
  <mergeCells count="9">
    <mergeCell ref="A40:L40"/>
    <mergeCell ref="C4:E4"/>
    <mergeCell ref="F4:H4"/>
    <mergeCell ref="A6:L6"/>
    <mergeCell ref="A23:L23"/>
    <mergeCell ref="A1:E1"/>
    <mergeCell ref="F1:I1"/>
    <mergeCell ref="A2:H2"/>
    <mergeCell ref="A3:H3"/>
  </mergeCells>
  <printOptions/>
  <pageMargins left="0.16941176470588237" right="0.16941176470588237" top="0.32" bottom="0.32" header="0.16" footer="0.16"/>
  <pageSetup horizontalDpi="600" verticalDpi="600" orientation="landscape" pageOrder="overThenDown" paperSize="9" r:id="rId1"/>
  <headerFooter alignWithMargins="0">
    <oddFooter>&amp;L&amp;"Verdana"&amp;7Total Equity Trading&amp;C&amp;"Verdana"&amp;7Other Equity Lists Copenhagen&amp;R&amp;7&amp;P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2007-06-04T11:44:49Z</cp:lastPrinted>
  <dcterms:created xsi:type="dcterms:W3CDTF">2007-06-01T06:38:02Z</dcterms:created>
  <dcterms:modified xsi:type="dcterms:W3CDTF">2007-06-04T12:06:27Z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