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VINX30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<sst xmlns="http://schemas.openxmlformats.org/spreadsheetml/2006/main" count="134" uniqueCount="108">
  <si>
    <t>ISIN</t>
  </si>
  <si>
    <t>Short name</t>
  </si>
  <si>
    <t>Name</t>
  </si>
  <si>
    <t>GICS</t>
  </si>
  <si>
    <t>Free Float Factor</t>
  </si>
  <si>
    <t>All-share no of shares</t>
  </si>
  <si>
    <t>Free Float adjusted no of shares</t>
  </si>
  <si>
    <t>FF adjusted Market Cap EUR</t>
  </si>
  <si>
    <t>Weight %</t>
  </si>
  <si>
    <t>FI0009000681</t>
  </si>
  <si>
    <t>NOK1V</t>
  </si>
  <si>
    <t>SE0000108656</t>
  </si>
  <si>
    <t>ERIC B</t>
  </si>
  <si>
    <t>Ericsson, Telefonab. L M ser. B</t>
  </si>
  <si>
    <t>DK0010274414</t>
  </si>
  <si>
    <t>DANSKE</t>
  </si>
  <si>
    <t>SE0000427361</t>
  </si>
  <si>
    <t>NDA SEK</t>
  </si>
  <si>
    <t>Nordea Bank AB</t>
  </si>
  <si>
    <t>SE0000106270</t>
  </si>
  <si>
    <t>HM B</t>
  </si>
  <si>
    <t>Hennes &amp; Mauritz AB, H &amp; M ser. B</t>
  </si>
  <si>
    <t>GB0009895292</t>
  </si>
  <si>
    <t>AZN</t>
  </si>
  <si>
    <t>AstraZeneca PLC</t>
  </si>
  <si>
    <t>NO0010096985</t>
  </si>
  <si>
    <t>STL</t>
  </si>
  <si>
    <t>SE0000242455</t>
  </si>
  <si>
    <t>DK0010280817</t>
  </si>
  <si>
    <t>NOVO B</t>
  </si>
  <si>
    <t>NO0005052605</t>
  </si>
  <si>
    <t>NHY</t>
  </si>
  <si>
    <t>SE0000148884</t>
  </si>
  <si>
    <t>SEB A</t>
  </si>
  <si>
    <t>Skandinaviska Enskilda Banken ser. A</t>
  </si>
  <si>
    <t>SE0000667925</t>
  </si>
  <si>
    <t>TLSN</t>
  </si>
  <si>
    <t>TeliaSonera AB</t>
  </si>
  <si>
    <t>SE0000115446</t>
  </si>
  <si>
    <t>VOLV B</t>
  </si>
  <si>
    <t>Volvo, AB ser. B</t>
  </si>
  <si>
    <t>NO0010063308</t>
  </si>
  <si>
    <t>TEL</t>
  </si>
  <si>
    <t>Telenor</t>
  </si>
  <si>
    <t>SE0000193120</t>
  </si>
  <si>
    <t>SHB A</t>
  </si>
  <si>
    <t>Svenska Handelsbanken ser. A</t>
  </si>
  <si>
    <t>SE0000667891</t>
  </si>
  <si>
    <t>SAND</t>
  </si>
  <si>
    <t>Sandvik AB</t>
  </si>
  <si>
    <t>FI0009005987</t>
  </si>
  <si>
    <t>UPM1V</t>
  </si>
  <si>
    <t>FI0009003305</t>
  </si>
  <si>
    <t>SAMAS</t>
  </si>
  <si>
    <t>FI0009007132</t>
  </si>
  <si>
    <t>FUM1V</t>
  </si>
  <si>
    <t>SE0000107419</t>
  </si>
  <si>
    <t>INVE B</t>
  </si>
  <si>
    <t>Investor AB ser. B</t>
  </si>
  <si>
    <t>SE0000101032</t>
  </si>
  <si>
    <t>ATCO A</t>
  </si>
  <si>
    <t>Atlas Copco AB ser. A</t>
  </si>
  <si>
    <t>SE0000112724</t>
  </si>
  <si>
    <t>SCA B</t>
  </si>
  <si>
    <t>Svenska Cellulosa AB SCA ser. B</t>
  </si>
  <si>
    <t>DK0010244508</t>
  </si>
  <si>
    <t>MAERSK B</t>
  </si>
  <si>
    <t>A.P. Møller - Mærsk B</t>
  </si>
  <si>
    <t>FI0009005961</t>
  </si>
  <si>
    <t>STERV</t>
  </si>
  <si>
    <t>CH0012221716</t>
  </si>
  <si>
    <t>ABB</t>
  </si>
  <si>
    <t>ABB Ltd</t>
  </si>
  <si>
    <t>SE0000308280</t>
  </si>
  <si>
    <t>SCV B</t>
  </si>
  <si>
    <t>Total</t>
  </si>
  <si>
    <t>Currency</t>
  </si>
  <si>
    <t>NOK</t>
  </si>
  <si>
    <t>EUR</t>
  </si>
  <si>
    <t>SEK</t>
  </si>
  <si>
    <t>DKK</t>
  </si>
  <si>
    <t>Nokia Corporation</t>
  </si>
  <si>
    <t>Novo Nordisk B</t>
  </si>
  <si>
    <t>Norsk Hydro</t>
  </si>
  <si>
    <t>UPM-Kymmene Corporation</t>
  </si>
  <si>
    <t>Sampo Plc A</t>
  </si>
  <si>
    <t>Fortum Corporation</t>
  </si>
  <si>
    <t>Stora Enso Oyj R</t>
  </si>
  <si>
    <t>SCANIA AB ser. B</t>
  </si>
  <si>
    <t>SWED A</t>
  </si>
  <si>
    <t>Vestas Wind Systems</t>
  </si>
  <si>
    <t>VWS</t>
  </si>
  <si>
    <t>DK0010268606</t>
  </si>
  <si>
    <t>DNBNOR</t>
  </si>
  <si>
    <t>NO0010031479</t>
  </si>
  <si>
    <t>ORK</t>
  </si>
  <si>
    <t>REC</t>
  </si>
  <si>
    <t>NO0003733800</t>
  </si>
  <si>
    <t>NO0010112675</t>
  </si>
  <si>
    <t>StatoilHydro</t>
  </si>
  <si>
    <t>Danske Bank</t>
  </si>
  <si>
    <t>Swedbank AB ser A</t>
  </si>
  <si>
    <t>Orkla</t>
  </si>
  <si>
    <t>DnB NOR</t>
  </si>
  <si>
    <t>Renewable Energy Corporation</t>
  </si>
  <si>
    <t>Closing pirce 2007-11-30</t>
  </si>
  <si>
    <t>FX  cross rate EUR (average)</t>
  </si>
  <si>
    <t xml:space="preserve">VINX Index information: VINX 30 - Enclosure 63/07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</si>
</sst>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</numFmts>
  <fonts count="5">
    <font>
      <sz val="10"/>
      <name val="Arial"/>
      <family val="0"/>
    </font>
    <font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/>
    </xf>
    <xf numFmtId="4" fontId="3" fillId="0" borderId="5" xfId="0" applyNumberFormat="1" applyFont="1" applyFill="1" applyBorder="1" applyAlignment="1">
      <alignment/>
    </xf>
    <xf numFmtId="10" fontId="3" fillId="0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2" fillId="0" borderId="7" xfId="0" applyNumberFormat="1" applyFont="1" applyFill="1" applyBorder="1" applyAlignment="1">
      <alignment vertical="justify" wrapText="1"/>
    </xf>
    <xf numFmtId="4" fontId="2" fillId="0" borderId="8" xfId="0" applyNumberFormat="1" applyFont="1" applyFill="1" applyBorder="1" applyAlignment="1">
      <alignment vertical="justify" wrapText="1"/>
    </xf>
    <xf numFmtId="4" fontId="2" fillId="0" borderId="9" xfId="0" applyNumberFormat="1" applyFont="1" applyFill="1" applyBorder="1" applyAlignment="1">
      <alignment vertical="justify" wrapText="1"/>
    </xf>
    <xf numFmtId="0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HEXIM\INDEX\Review\2008-01\VINX\VINX30\Morning%20Weight%20Report%20for%20VINXSEKPI%20(VINX_SEK_PI)%20at%202007-12-03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HEXIM\INDEX\Review\2008-01\VINX\VINX30\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ra\Local%20Settings\Temporary%20Internet%20Files\Content.IE5\8NKZ4DI9\Evening%20Weight%20Report%20for%20VINXNOKGI%20(VINX_NOK_GI)%20at%202007-11-30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ning Weight 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"/>
      <sheetName val="OSL"/>
      <sheetName val="ICE"/>
      <sheetName val="HSE"/>
      <sheetName val="CSE"/>
      <sheetName val="TOT"/>
      <sheetName val="TO Eligible sh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Evening Weight Report"/>
      <sheetName val=".xls].xls].xls]Evening Weight Report"/>
      <sheetName val=".xls].xls].xls].xls]Evening Weigh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2.28125" style="0" customWidth="1"/>
    <col min="3" max="3" width="23.8515625" style="0" bestFit="1" customWidth="1"/>
    <col min="4" max="6" width="12.28125" style="0" customWidth="1"/>
    <col min="7" max="7" width="15.7109375" style="0" customWidth="1"/>
    <col min="8" max="8" width="12.28125" style="0" customWidth="1"/>
    <col min="9" max="9" width="13.7109375" style="0" customWidth="1"/>
    <col min="10" max="10" width="14.140625" style="0" customWidth="1"/>
    <col min="11" max="11" width="11.00390625" style="0" bestFit="1" customWidth="1"/>
    <col min="12" max="12" width="12.28125" style="0" customWidth="1"/>
    <col min="13" max="13" width="9.28125" style="0" bestFit="1" customWidth="1"/>
  </cols>
  <sheetData>
    <row r="1" spans="1:12" ht="13.5" thickBot="1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.75" thickBo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105</v>
      </c>
      <c r="I2" s="11" t="s">
        <v>7</v>
      </c>
      <c r="J2" s="11" t="s">
        <v>106</v>
      </c>
      <c r="K2" s="11" t="s">
        <v>76</v>
      </c>
      <c r="L2" s="12" t="s">
        <v>8</v>
      </c>
    </row>
    <row r="3" spans="1:12" ht="12.75">
      <c r="A3" s="13" t="s">
        <v>9</v>
      </c>
      <c r="B3" s="13" t="s">
        <v>10</v>
      </c>
      <c r="C3" s="13" t="s">
        <v>81</v>
      </c>
      <c r="D3" s="13">
        <v>45201020</v>
      </c>
      <c r="E3" s="13">
        <v>1</v>
      </c>
      <c r="F3" s="13">
        <v>3936934428</v>
      </c>
      <c r="G3" s="14">
        <v>3936934428</v>
      </c>
      <c r="H3" s="15">
        <v>27.27</v>
      </c>
      <c r="I3" s="14">
        <v>107360201851.56</v>
      </c>
      <c r="J3" s="16">
        <v>1</v>
      </c>
      <c r="K3" s="13" t="s">
        <v>78</v>
      </c>
      <c r="L3" s="17">
        <v>0.22302108840874266</v>
      </c>
    </row>
    <row r="4" spans="1:12" ht="12.75">
      <c r="A4" s="13" t="s">
        <v>28</v>
      </c>
      <c r="B4" s="13" t="s">
        <v>29</v>
      </c>
      <c r="C4" s="13" t="s">
        <v>82</v>
      </c>
      <c r="D4" s="13">
        <v>35202010</v>
      </c>
      <c r="E4" s="13">
        <v>0.8</v>
      </c>
      <c r="F4" s="13">
        <v>539472800</v>
      </c>
      <c r="G4" s="14">
        <v>431578240</v>
      </c>
      <c r="H4" s="15">
        <v>647</v>
      </c>
      <c r="I4" s="14">
        <v>37444750511.92487</v>
      </c>
      <c r="J4" s="16">
        <v>0.134099488410452</v>
      </c>
      <c r="K4" s="13" t="s">
        <v>80</v>
      </c>
      <c r="L4" s="17">
        <v>0.07778458749462537</v>
      </c>
    </row>
    <row r="5" spans="1:12" ht="12.75">
      <c r="A5" s="13" t="s">
        <v>25</v>
      </c>
      <c r="B5" s="13" t="s">
        <v>26</v>
      </c>
      <c r="C5" s="13" t="s">
        <v>99</v>
      </c>
      <c r="D5" s="13">
        <v>10102010</v>
      </c>
      <c r="E5" s="13">
        <v>0.4</v>
      </c>
      <c r="F5" s="13">
        <v>3186514330</v>
      </c>
      <c r="G5" s="14">
        <v>1274605732</v>
      </c>
      <c r="H5" s="15">
        <v>180</v>
      </c>
      <c r="I5" s="14">
        <v>28188501401.874958</v>
      </c>
      <c r="J5" s="16">
        <v>0.122863707289504</v>
      </c>
      <c r="K5" s="13" t="s">
        <v>77</v>
      </c>
      <c r="L5" s="17">
        <v>0.058556431106096825</v>
      </c>
    </row>
    <row r="6" spans="1:12" ht="12.75">
      <c r="A6" s="13" t="s">
        <v>16</v>
      </c>
      <c r="B6" s="13" t="s">
        <v>17</v>
      </c>
      <c r="C6" s="13" t="s">
        <v>18</v>
      </c>
      <c r="D6" s="13">
        <v>40101010</v>
      </c>
      <c r="E6" s="13">
        <v>0.85</v>
      </c>
      <c r="F6" s="13">
        <v>2597228227</v>
      </c>
      <c r="G6" s="14">
        <v>2207643992.95</v>
      </c>
      <c r="H6" s="15">
        <v>107.2</v>
      </c>
      <c r="I6" s="14">
        <v>25237616150.176117</v>
      </c>
      <c r="J6" s="16">
        <v>0.106641072809192</v>
      </c>
      <c r="K6" s="13" t="s">
        <v>79</v>
      </c>
      <c r="L6" s="17">
        <v>0.05242650931707944</v>
      </c>
    </row>
    <row r="7" spans="1:12" ht="12.75">
      <c r="A7" s="13" t="s">
        <v>11</v>
      </c>
      <c r="B7" s="13" t="s">
        <v>12</v>
      </c>
      <c r="C7" s="13" t="s">
        <v>13</v>
      </c>
      <c r="D7" s="13">
        <v>45201020</v>
      </c>
      <c r="E7" s="13">
        <v>1</v>
      </c>
      <c r="F7" s="13">
        <v>14823478760</v>
      </c>
      <c r="G7" s="14">
        <v>14823478760</v>
      </c>
      <c r="H7" s="15">
        <v>15.6</v>
      </c>
      <c r="I7" s="14">
        <v>24660350172.59847</v>
      </c>
      <c r="J7" s="16">
        <v>0.106641072809192</v>
      </c>
      <c r="K7" s="13" t="s">
        <v>79</v>
      </c>
      <c r="L7" s="17">
        <v>0.05122734534010864</v>
      </c>
    </row>
    <row r="8" spans="1:12" ht="12.75">
      <c r="A8" s="13" t="s">
        <v>19</v>
      </c>
      <c r="B8" s="13" t="s">
        <v>20</v>
      </c>
      <c r="C8" s="13" t="s">
        <v>21</v>
      </c>
      <c r="D8" s="13">
        <v>25504010</v>
      </c>
      <c r="E8" s="13">
        <v>0.75</v>
      </c>
      <c r="F8" s="13">
        <v>730336000</v>
      </c>
      <c r="G8" s="14">
        <v>547752000</v>
      </c>
      <c r="H8" s="15">
        <v>399</v>
      </c>
      <c r="I8" s="14">
        <v>23306731504.43883</v>
      </c>
      <c r="J8" s="16">
        <v>0.106641072809192</v>
      </c>
      <c r="K8" s="13" t="s">
        <v>79</v>
      </c>
      <c r="L8" s="17">
        <v>0.04841545132857584</v>
      </c>
    </row>
    <row r="9" spans="1:12" ht="12.75">
      <c r="A9" s="13" t="s">
        <v>14</v>
      </c>
      <c r="B9" s="13" t="s">
        <v>15</v>
      </c>
      <c r="C9" s="13" t="s">
        <v>100</v>
      </c>
      <c r="D9" s="13">
        <v>40101010</v>
      </c>
      <c r="E9" s="13">
        <v>0.85</v>
      </c>
      <c r="F9" s="13">
        <v>698804276</v>
      </c>
      <c r="G9" s="14">
        <v>593983634.6</v>
      </c>
      <c r="H9" s="15">
        <v>204.5</v>
      </c>
      <c r="I9" s="14">
        <v>16289018361.666353</v>
      </c>
      <c r="J9" s="16">
        <v>0.134099488410452</v>
      </c>
      <c r="K9" s="13" t="s">
        <v>80</v>
      </c>
      <c r="L9" s="17">
        <v>0.03383744200808838</v>
      </c>
    </row>
    <row r="10" spans="1:12" ht="12.75">
      <c r="A10" s="13" t="s">
        <v>35</v>
      </c>
      <c r="B10" s="13" t="s">
        <v>36</v>
      </c>
      <c r="C10" s="13" t="s">
        <v>37</v>
      </c>
      <c r="D10" s="13">
        <v>50101020</v>
      </c>
      <c r="E10" s="13">
        <v>0.5</v>
      </c>
      <c r="F10" s="13">
        <v>4490457213</v>
      </c>
      <c r="G10" s="14">
        <v>2245228606.5</v>
      </c>
      <c r="H10" s="15">
        <v>61</v>
      </c>
      <c r="I10" s="14">
        <v>14605448825.241879</v>
      </c>
      <c r="J10" s="16">
        <v>0.106641072809192</v>
      </c>
      <c r="K10" s="13" t="s">
        <v>79</v>
      </c>
      <c r="L10" s="17">
        <v>0.0303401357069664</v>
      </c>
    </row>
    <row r="11" spans="1:12" ht="12.75">
      <c r="A11" s="13" t="s">
        <v>38</v>
      </c>
      <c r="B11" s="13" t="s">
        <v>39</v>
      </c>
      <c r="C11" s="13" t="s">
        <v>40</v>
      </c>
      <c r="D11" s="13">
        <v>20106010</v>
      </c>
      <c r="E11" s="13">
        <v>0.8</v>
      </c>
      <c r="F11" s="13">
        <v>1450818590</v>
      </c>
      <c r="G11" s="14">
        <v>1160654872</v>
      </c>
      <c r="H11" s="15">
        <v>109</v>
      </c>
      <c r="I11" s="14">
        <v>13491309397.5312</v>
      </c>
      <c r="J11" s="16">
        <v>0.106641072809192</v>
      </c>
      <c r="K11" s="13" t="s">
        <v>79</v>
      </c>
      <c r="L11" s="17">
        <v>0.028025715805346976</v>
      </c>
    </row>
    <row r="12" spans="1:12" ht="12.75">
      <c r="A12" s="13" t="s">
        <v>41</v>
      </c>
      <c r="B12" s="13" t="s">
        <v>42</v>
      </c>
      <c r="C12" s="13" t="s">
        <v>43</v>
      </c>
      <c r="D12" s="13">
        <v>50101020</v>
      </c>
      <c r="E12" s="13">
        <v>0.5</v>
      </c>
      <c r="F12" s="13">
        <v>1680274570</v>
      </c>
      <c r="G12" s="14">
        <v>840137285</v>
      </c>
      <c r="H12" s="15">
        <v>128.75</v>
      </c>
      <c r="I12" s="14">
        <v>13289881613.906971</v>
      </c>
      <c r="J12" s="16">
        <v>0.122863707289504</v>
      </c>
      <c r="K12" s="13" t="s">
        <v>77</v>
      </c>
      <c r="L12" s="17">
        <v>0.027607286603791</v>
      </c>
    </row>
    <row r="13" spans="1:12" ht="12.75">
      <c r="A13" s="13" t="s">
        <v>47</v>
      </c>
      <c r="B13" s="13" t="s">
        <v>48</v>
      </c>
      <c r="C13" s="13" t="s">
        <v>49</v>
      </c>
      <c r="D13" s="13">
        <v>20106020</v>
      </c>
      <c r="E13" s="13">
        <v>0.9</v>
      </c>
      <c r="F13" s="13">
        <v>1186287175</v>
      </c>
      <c r="G13" s="14">
        <v>1067658457.5</v>
      </c>
      <c r="H13" s="15">
        <v>115.75</v>
      </c>
      <c r="I13" s="14">
        <v>13178860162.161024</v>
      </c>
      <c r="J13" s="16">
        <v>0.106641072809192</v>
      </c>
      <c r="K13" s="13" t="s">
        <v>79</v>
      </c>
      <c r="L13" s="17">
        <v>0.027376659941600722</v>
      </c>
    </row>
    <row r="14" spans="1:12" ht="12.75">
      <c r="A14" s="13" t="s">
        <v>92</v>
      </c>
      <c r="B14" s="13" t="s">
        <v>91</v>
      </c>
      <c r="C14" s="13" t="s">
        <v>90</v>
      </c>
      <c r="D14" s="13">
        <v>20104020</v>
      </c>
      <c r="E14" s="13">
        <v>1</v>
      </c>
      <c r="F14" s="13">
        <v>185204103</v>
      </c>
      <c r="G14" s="14">
        <v>185204103</v>
      </c>
      <c r="H14" s="15">
        <v>484</v>
      </c>
      <c r="I14" s="14">
        <v>12020515324.487263</v>
      </c>
      <c r="J14" s="16">
        <v>0.134099488410452</v>
      </c>
      <c r="K14" s="13" t="s">
        <v>80</v>
      </c>
      <c r="L14" s="17">
        <v>0.024970411424968517</v>
      </c>
    </row>
    <row r="15" spans="1:12" ht="12.75">
      <c r="A15" s="13" t="s">
        <v>44</v>
      </c>
      <c r="B15" s="13" t="s">
        <v>45</v>
      </c>
      <c r="C15" s="13" t="s">
        <v>46</v>
      </c>
      <c r="D15" s="13">
        <v>40101010</v>
      </c>
      <c r="E15" s="13">
        <v>0.9</v>
      </c>
      <c r="F15" s="13">
        <v>616549019</v>
      </c>
      <c r="G15" s="14">
        <v>554894117.1</v>
      </c>
      <c r="H15" s="15">
        <v>203</v>
      </c>
      <c r="I15" s="14">
        <v>12012424300.439842</v>
      </c>
      <c r="J15" s="16">
        <v>0.106641072809192</v>
      </c>
      <c r="K15" s="13" t="s">
        <v>79</v>
      </c>
      <c r="L15" s="17">
        <v>0.0249536038094995</v>
      </c>
    </row>
    <row r="16" spans="1:12" ht="12.75">
      <c r="A16" s="13" t="s">
        <v>54</v>
      </c>
      <c r="B16" s="13" t="s">
        <v>55</v>
      </c>
      <c r="C16" s="13" t="s">
        <v>86</v>
      </c>
      <c r="D16" s="13">
        <v>55101010</v>
      </c>
      <c r="E16" s="13">
        <v>0.45</v>
      </c>
      <c r="F16" s="13">
        <v>892118926</v>
      </c>
      <c r="G16" s="14">
        <v>401453516.7</v>
      </c>
      <c r="H16" s="15">
        <v>29.38</v>
      </c>
      <c r="I16" s="14">
        <v>11794704320.646</v>
      </c>
      <c r="J16" s="16">
        <v>1</v>
      </c>
      <c r="K16" s="13" t="s">
        <v>78</v>
      </c>
      <c r="L16" s="17">
        <v>0.024501330564623454</v>
      </c>
    </row>
    <row r="17" spans="1:12" ht="12.75">
      <c r="A17" s="13" t="s">
        <v>27</v>
      </c>
      <c r="B17" s="13" t="s">
        <v>89</v>
      </c>
      <c r="C17" s="13" t="s">
        <v>101</v>
      </c>
      <c r="D17" s="13">
        <v>40101010</v>
      </c>
      <c r="E17" s="13">
        <v>1</v>
      </c>
      <c r="F17" s="13">
        <v>515373412</v>
      </c>
      <c r="G17" s="14">
        <v>515373412</v>
      </c>
      <c r="H17" s="15">
        <v>206</v>
      </c>
      <c r="I17" s="14">
        <v>11321754551.920822</v>
      </c>
      <c r="J17" s="16">
        <v>0.106641072809192</v>
      </c>
      <c r="K17" s="13" t="s">
        <v>79</v>
      </c>
      <c r="L17" s="17">
        <v>0.023518864340038765</v>
      </c>
    </row>
    <row r="18" spans="1:12" ht="12.75">
      <c r="A18" s="13" t="s">
        <v>32</v>
      </c>
      <c r="B18" s="13" t="s">
        <v>33</v>
      </c>
      <c r="C18" s="13" t="s">
        <v>34</v>
      </c>
      <c r="D18" s="13">
        <v>40101010</v>
      </c>
      <c r="E18" s="13">
        <v>0.8</v>
      </c>
      <c r="F18" s="13">
        <v>663004123</v>
      </c>
      <c r="G18" s="14">
        <v>530403298.40000004</v>
      </c>
      <c r="H18" s="15">
        <v>178.5</v>
      </c>
      <c r="I18" s="14">
        <v>10096455652.179434</v>
      </c>
      <c r="J18" s="16">
        <v>0.106641072809192</v>
      </c>
      <c r="K18" s="13" t="s">
        <v>79</v>
      </c>
      <c r="L18" s="17">
        <v>0.020973531064453196</v>
      </c>
    </row>
    <row r="19" spans="1:12" ht="12.75">
      <c r="A19" s="13" t="s">
        <v>97</v>
      </c>
      <c r="B19" s="13" t="s">
        <v>95</v>
      </c>
      <c r="C19" s="13" t="s">
        <v>102</v>
      </c>
      <c r="D19" s="13">
        <v>20105010</v>
      </c>
      <c r="E19" s="13">
        <v>0.8</v>
      </c>
      <c r="F19" s="13">
        <v>1023527180</v>
      </c>
      <c r="G19" s="14">
        <v>818821744</v>
      </c>
      <c r="H19" s="15">
        <v>100.25</v>
      </c>
      <c r="I19" s="14">
        <v>10085498376.478992</v>
      </c>
      <c r="J19" s="16">
        <v>0.122863707289504</v>
      </c>
      <c r="K19" s="13" t="s">
        <v>77</v>
      </c>
      <c r="L19" s="17">
        <v>0.02095076933794223</v>
      </c>
    </row>
    <row r="20" spans="1:12" ht="12.75">
      <c r="A20" s="13" t="s">
        <v>22</v>
      </c>
      <c r="B20" s="13" t="s">
        <v>23</v>
      </c>
      <c r="C20" s="13" t="s">
        <v>24</v>
      </c>
      <c r="D20" s="13">
        <v>35202010</v>
      </c>
      <c r="E20" s="13">
        <v>1</v>
      </c>
      <c r="F20" s="13">
        <v>304881146</v>
      </c>
      <c r="G20" s="14">
        <v>304881146</v>
      </c>
      <c r="H20" s="15">
        <v>305.5</v>
      </c>
      <c r="I20" s="14">
        <v>9932676435.308815</v>
      </c>
      <c r="J20" s="16">
        <v>0.106641072809192</v>
      </c>
      <c r="K20" s="13" t="s">
        <v>79</v>
      </c>
      <c r="L20" s="17">
        <v>0.02063330984117607</v>
      </c>
    </row>
    <row r="21" spans="1:12" ht="12.75">
      <c r="A21" s="13" t="s">
        <v>52</v>
      </c>
      <c r="B21" s="13" t="s">
        <v>53</v>
      </c>
      <c r="C21" s="13" t="s">
        <v>85</v>
      </c>
      <c r="D21" s="13">
        <v>40301030</v>
      </c>
      <c r="E21" s="13">
        <v>0.85</v>
      </c>
      <c r="F21" s="13">
        <v>577330890</v>
      </c>
      <c r="G21" s="14">
        <v>490731256.5</v>
      </c>
      <c r="H21" s="15">
        <v>20.02</v>
      </c>
      <c r="I21" s="14">
        <v>9824439755.13</v>
      </c>
      <c r="J21" s="16">
        <v>1</v>
      </c>
      <c r="K21" s="13" t="s">
        <v>78</v>
      </c>
      <c r="L21" s="17">
        <v>0.020408468030123927</v>
      </c>
    </row>
    <row r="22" spans="1:12" ht="12.75">
      <c r="A22" s="13" t="s">
        <v>70</v>
      </c>
      <c r="B22" s="13" t="s">
        <v>71</v>
      </c>
      <c r="C22" s="13" t="s">
        <v>72</v>
      </c>
      <c r="D22" s="13">
        <v>20104020</v>
      </c>
      <c r="E22" s="13">
        <v>1</v>
      </c>
      <c r="F22" s="13">
        <v>451054825</v>
      </c>
      <c r="G22" s="14">
        <v>451054825</v>
      </c>
      <c r="H22" s="15">
        <v>186.5</v>
      </c>
      <c r="I22" s="14">
        <v>8970830985.896679</v>
      </c>
      <c r="J22" s="16">
        <v>0.106641072809192</v>
      </c>
      <c r="K22" s="13" t="s">
        <v>79</v>
      </c>
      <c r="L22" s="17">
        <v>0.018635252690487377</v>
      </c>
    </row>
    <row r="23" spans="1:12" ht="12.75">
      <c r="A23" s="13" t="s">
        <v>65</v>
      </c>
      <c r="B23" s="13" t="s">
        <v>66</v>
      </c>
      <c r="C23" s="13" t="s">
        <v>67</v>
      </c>
      <c r="D23" s="13">
        <v>20303010</v>
      </c>
      <c r="E23" s="13">
        <v>0.45</v>
      </c>
      <c r="F23" s="13">
        <v>2197800</v>
      </c>
      <c r="G23" s="14">
        <v>989010</v>
      </c>
      <c r="H23" s="15">
        <v>60700</v>
      </c>
      <c r="I23" s="14">
        <v>8050382116.492243</v>
      </c>
      <c r="J23" s="16">
        <v>0.134099488410452</v>
      </c>
      <c r="K23" s="13" t="s">
        <v>80</v>
      </c>
      <c r="L23" s="17">
        <v>0.01672318932679325</v>
      </c>
    </row>
    <row r="24" spans="1:12" ht="12.75">
      <c r="A24" s="13" t="s">
        <v>94</v>
      </c>
      <c r="B24" s="13" t="s">
        <v>93</v>
      </c>
      <c r="C24" s="13" t="s">
        <v>103</v>
      </c>
      <c r="D24" s="13">
        <v>40101010</v>
      </c>
      <c r="E24" s="13">
        <v>0.55</v>
      </c>
      <c r="F24" s="13">
        <v>1332653615</v>
      </c>
      <c r="G24" s="14">
        <v>732959488.25</v>
      </c>
      <c r="H24" s="15">
        <v>86.9</v>
      </c>
      <c r="I24" s="14">
        <v>7825703029.68696</v>
      </c>
      <c r="J24" s="16">
        <v>0.122863707289504</v>
      </c>
      <c r="K24" s="13" t="s">
        <v>77</v>
      </c>
      <c r="L24" s="17">
        <v>0.016256459816063776</v>
      </c>
    </row>
    <row r="25" spans="1:12" ht="12.75">
      <c r="A25" s="13" t="s">
        <v>50</v>
      </c>
      <c r="B25" s="13" t="s">
        <v>51</v>
      </c>
      <c r="C25" s="13" t="s">
        <v>84</v>
      </c>
      <c r="D25" s="13">
        <v>15105020</v>
      </c>
      <c r="E25" s="13">
        <v>1</v>
      </c>
      <c r="F25" s="13">
        <v>528969320</v>
      </c>
      <c r="G25" s="14">
        <v>528969320</v>
      </c>
      <c r="H25" s="15">
        <v>14.43</v>
      </c>
      <c r="I25" s="14">
        <v>7633027287.599999</v>
      </c>
      <c r="J25" s="16">
        <v>1</v>
      </c>
      <c r="K25" s="13" t="s">
        <v>78</v>
      </c>
      <c r="L25" s="17">
        <v>0.01585621137232846</v>
      </c>
    </row>
    <row r="26" spans="1:12" ht="12.75">
      <c r="A26" s="13" t="s">
        <v>56</v>
      </c>
      <c r="B26" s="13" t="s">
        <v>57</v>
      </c>
      <c r="C26" s="13" t="s">
        <v>58</v>
      </c>
      <c r="D26" s="13">
        <v>40201030</v>
      </c>
      <c r="E26" s="13">
        <v>1</v>
      </c>
      <c r="F26" s="13">
        <v>455484186</v>
      </c>
      <c r="G26" s="14">
        <v>455484186</v>
      </c>
      <c r="H26" s="15">
        <v>150</v>
      </c>
      <c r="I26" s="14">
        <v>7285998336.399232</v>
      </c>
      <c r="J26" s="16">
        <v>0.106641072809192</v>
      </c>
      <c r="K26" s="13" t="s">
        <v>79</v>
      </c>
      <c r="L26" s="17">
        <v>0.015135322504094509</v>
      </c>
    </row>
    <row r="27" spans="1:12" ht="12.75">
      <c r="A27" s="13" t="s">
        <v>62</v>
      </c>
      <c r="B27" s="13" t="s">
        <v>63</v>
      </c>
      <c r="C27" s="13" t="s">
        <v>64</v>
      </c>
      <c r="D27" s="13">
        <v>15105020</v>
      </c>
      <c r="E27" s="13">
        <v>1</v>
      </c>
      <c r="F27" s="13">
        <v>592204887</v>
      </c>
      <c r="G27" s="14">
        <v>592204887</v>
      </c>
      <c r="H27" s="15">
        <v>114</v>
      </c>
      <c r="I27" s="14">
        <v>7199483549.868</v>
      </c>
      <c r="J27" s="16">
        <v>0.106641072809192</v>
      </c>
      <c r="K27" s="13" t="s">
        <v>79</v>
      </c>
      <c r="L27" s="17">
        <v>0.014955603934988959</v>
      </c>
    </row>
    <row r="28" spans="1:12" ht="12.75">
      <c r="A28" s="13" t="s">
        <v>59</v>
      </c>
      <c r="B28" s="13" t="s">
        <v>60</v>
      </c>
      <c r="C28" s="13" t="s">
        <v>61</v>
      </c>
      <c r="D28" s="13">
        <v>20106020</v>
      </c>
      <c r="E28" s="13">
        <v>0.8</v>
      </c>
      <c r="F28" s="13">
        <v>839394096</v>
      </c>
      <c r="G28" s="14">
        <v>671515276.8000001</v>
      </c>
      <c r="H28" s="15">
        <v>94</v>
      </c>
      <c r="I28" s="14">
        <v>6731444295.417071</v>
      </c>
      <c r="J28" s="16">
        <v>0.106641072809192</v>
      </c>
      <c r="K28" s="13" t="s">
        <v>79</v>
      </c>
      <c r="L28" s="17">
        <v>0.013983338401341904</v>
      </c>
    </row>
    <row r="29" spans="1:12" ht="12.75">
      <c r="A29" s="13" t="s">
        <v>30</v>
      </c>
      <c r="B29" s="13" t="s">
        <v>31</v>
      </c>
      <c r="C29" s="13" t="s">
        <v>83</v>
      </c>
      <c r="D29" s="13">
        <v>15104010</v>
      </c>
      <c r="E29" s="13">
        <v>0.55</v>
      </c>
      <c r="F29" s="13">
        <v>1209304379</v>
      </c>
      <c r="G29" s="14">
        <v>665117408.45</v>
      </c>
      <c r="H29" s="15">
        <v>76.5</v>
      </c>
      <c r="I29" s="14">
        <v>6251487479.749002</v>
      </c>
      <c r="J29" s="16">
        <v>0.122863707289504</v>
      </c>
      <c r="K29" s="13" t="s">
        <v>77</v>
      </c>
      <c r="L29" s="17">
        <v>0.01298631632450672</v>
      </c>
    </row>
    <row r="30" spans="1:12" ht="12.75">
      <c r="A30" s="13" t="s">
        <v>68</v>
      </c>
      <c r="B30" s="13" t="s">
        <v>69</v>
      </c>
      <c r="C30" s="13" t="s">
        <v>87</v>
      </c>
      <c r="D30" s="13">
        <v>15105020</v>
      </c>
      <c r="E30" s="13">
        <v>0.9</v>
      </c>
      <c r="F30" s="13">
        <v>612048264</v>
      </c>
      <c r="G30" s="14">
        <v>550843437.6</v>
      </c>
      <c r="H30" s="15">
        <v>11.26</v>
      </c>
      <c r="I30" s="14">
        <v>6202497107.376</v>
      </c>
      <c r="J30" s="16">
        <v>1</v>
      </c>
      <c r="K30" s="13" t="s">
        <v>78</v>
      </c>
      <c r="L30" s="17">
        <v>0.012884547829480201</v>
      </c>
    </row>
    <row r="31" spans="1:12" ht="12.75">
      <c r="A31" s="13" t="s">
        <v>73</v>
      </c>
      <c r="B31" s="13" t="s">
        <v>74</v>
      </c>
      <c r="C31" s="13" t="s">
        <v>88</v>
      </c>
      <c r="D31" s="13">
        <v>20106010</v>
      </c>
      <c r="E31" s="13">
        <v>0.9</v>
      </c>
      <c r="F31" s="13">
        <v>400000000</v>
      </c>
      <c r="G31" s="14">
        <v>360000000</v>
      </c>
      <c r="H31" s="15">
        <v>160</v>
      </c>
      <c r="I31" s="14">
        <v>6142525793.809459</v>
      </c>
      <c r="J31" s="16">
        <v>0.106641072809192</v>
      </c>
      <c r="K31" s="13" t="s">
        <v>79</v>
      </c>
      <c r="L31" s="17">
        <v>0.012759968447230112</v>
      </c>
    </row>
    <row r="32" spans="1:12" ht="12.75">
      <c r="A32" s="13" t="s">
        <v>98</v>
      </c>
      <c r="B32" s="13" t="s">
        <v>96</v>
      </c>
      <c r="C32" s="13" t="s">
        <v>104</v>
      </c>
      <c r="D32" s="13">
        <v>20104010</v>
      </c>
      <c r="E32" s="13">
        <v>0.3</v>
      </c>
      <c r="F32" s="13">
        <v>494314725</v>
      </c>
      <c r="G32" s="14">
        <v>148294417.5</v>
      </c>
      <c r="H32" s="15">
        <v>272</v>
      </c>
      <c r="I32" s="14">
        <v>4955840517.993401</v>
      </c>
      <c r="J32" s="16">
        <v>0.122863707289504</v>
      </c>
      <c r="K32" s="13" t="s">
        <v>77</v>
      </c>
      <c r="L32" s="17">
        <v>0.010294847878836912</v>
      </c>
    </row>
    <row r="33" spans="1:12" ht="13.5" thickBot="1">
      <c r="A33" s="4" t="s">
        <v>75</v>
      </c>
      <c r="B33" s="5"/>
      <c r="C33" s="5"/>
      <c r="D33" s="5"/>
      <c r="E33" s="5"/>
      <c r="F33" s="5"/>
      <c r="G33" s="5"/>
      <c r="H33" s="5"/>
      <c r="I33" s="6">
        <f>SUM(I3:I32)</f>
        <v>481390359169.95984</v>
      </c>
      <c r="J33" s="5"/>
      <c r="K33" s="5"/>
      <c r="L33" s="7">
        <f>SUM(L3:L32)</f>
        <v>1.0000000000000004</v>
      </c>
    </row>
    <row r="37" spans="1:18" s="8" customFormat="1" ht="12.75">
      <c r="A37" s="9"/>
      <c r="P37" s="9"/>
      <c r="R37" s="9"/>
    </row>
    <row r="40" s="8" customFormat="1" ht="12.75">
      <c r="R40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wira</cp:lastModifiedBy>
  <dcterms:created xsi:type="dcterms:W3CDTF">2006-12-08T12:22:32Z</dcterms:created>
  <dcterms:modified xsi:type="dcterms:W3CDTF">2007-12-12T14:32:44Z</dcterms:modified>
  <cp:category/>
  <cp:version/>
  <cp:contentType/>
  <cp:contentStatus/>
</cp:coreProperties>
</file>