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296" windowWidth="16005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<sst xmlns="http://schemas.openxmlformats.org/spreadsheetml/2006/main" count="90" uniqueCount="68">
  <si>
    <t>Emittent/Issuer</t>
  </si>
  <si>
    <t>Lånenr./Loan No.</t>
  </si>
  <si>
    <t>Kortnamn/Short name</t>
  </si>
  <si>
    <t>ISIN-kod/ISIN Code</t>
  </si>
  <si>
    <t>Administrerande institut/Agent</t>
  </si>
  <si>
    <t>Valör/Board lot</t>
  </si>
  <si>
    <t>Ränta/Rate of Interest (%)</t>
  </si>
  <si>
    <t xml:space="preserve">FRN/P.A. </t>
  </si>
  <si>
    <t>MTN program/Enskild obligation (Stand alone)</t>
  </si>
  <si>
    <t>Ränteförfallodag/Interest Payment Date</t>
  </si>
  <si>
    <t>Ränteperiod/Determination date</t>
  </si>
  <si>
    <t>Kapitalbelopp/Issued amount (SEK)</t>
  </si>
  <si>
    <t>Lånedatum/Date of issue</t>
  </si>
  <si>
    <t>Återbetalningsdag/Reimbursement date</t>
  </si>
  <si>
    <t>Orderboks-ID/Order Book ID</t>
  </si>
  <si>
    <t>MTN</t>
  </si>
  <si>
    <t>Uppgifter om de obligationer som ska inregistreras på Företagsobligationslistan/</t>
  </si>
  <si>
    <t>Information about corporate bond loans to be listed on the Corporate Bond List</t>
  </si>
  <si>
    <t>Vasakronan AB (publ)</t>
  </si>
  <si>
    <t>Södertälje Kommun</t>
  </si>
  <si>
    <t>Nordea Bank AB (publ)</t>
  </si>
  <si>
    <t>P.A.</t>
  </si>
  <si>
    <t>Skandinaviska Enskilda Banken AB (publ)</t>
  </si>
  <si>
    <t>Landshypotek AB (publ)</t>
  </si>
  <si>
    <t>12 månader/12 months</t>
  </si>
  <si>
    <t>Inregistreringsdatum/Registration date: 2009-01-30</t>
  </si>
  <si>
    <t>VASA 350 O2</t>
  </si>
  <si>
    <t>SE0002757617</t>
  </si>
  <si>
    <t>3 mån STIBOR + 1,30 %</t>
  </si>
  <si>
    <t>FRN</t>
  </si>
  <si>
    <t>Tiden från den 21 januari 2009 till och med den 21 april 2009 (den första Ränteperioden) och därefter varje tidsperiod om ca 3 månader med slutdag på en Ränteförfallodag/The period from 21 January 2009 until and including 21 April 2009 (the first Interest Period) and thereafter every 3 months period with end date on an Interest Payment Date.</t>
  </si>
  <si>
    <t>SE0002757823</t>
  </si>
  <si>
    <t>2,87</t>
  </si>
  <si>
    <t>SODE 128 O2</t>
  </si>
  <si>
    <t>SE0002759811</t>
  </si>
  <si>
    <t>3 månader STIBOR + 0,82</t>
  </si>
  <si>
    <t>Tiden från den 27 januari 2009 till och med den 27 mars 2009 (kort första kupong)(den första Ränteperioden) och därefter varje tidsperiod om ca 3 månader med slutdag på en Ränteförfallodag/The period from 27 January 2009 until and including 27 March 2009 (short first coupon) (the first Interest Period) and thereafter every 3 months period with end date on an Interest Payment Date.</t>
  </si>
  <si>
    <t>SE0002760660</t>
  </si>
  <si>
    <t>Länsförsäkringar Hypotek AB (publ)</t>
  </si>
  <si>
    <t>SE0002760264</t>
  </si>
  <si>
    <t>20 000 000</t>
  </si>
  <si>
    <t>Svenska Handelsbanken AB (publ)</t>
  </si>
  <si>
    <t>SE0002760173</t>
  </si>
  <si>
    <t>LAHO 365 O2</t>
  </si>
  <si>
    <t>SE0002760306</t>
  </si>
  <si>
    <t>LAHO 366 O2</t>
  </si>
  <si>
    <t>Swedbank AB (publ)</t>
  </si>
  <si>
    <t>2,70</t>
  </si>
  <si>
    <t>3,008</t>
  </si>
  <si>
    <t xml:space="preserve"> 4,50</t>
  </si>
  <si>
    <t>Sista dagen i varje Ränteperiod, första gången den 27 mars 2009 och sista gången på Återbetalningsdagen/Interest will be payable the last day in every interest period, the first time 27 March 2009 and the last time on the maturity date.</t>
  </si>
  <si>
    <t>SE0002758391</t>
  </si>
  <si>
    <t xml:space="preserve">Varje år den 21 januari, 21 april, 21 juli och 21 oktober, första gången den 21 april 2009 och sista gången 21 januari 2011/Interest will be payable quarterly in arrears on 21 January, 21 April, 21 July and 21 October in each year, from and including the maturity date (each a "Specified Interest Payment Date").   </t>
  </si>
  <si>
    <t>Varje år den 23  januari med första räntebetalningsdag den 23 januari 2010/Every year 23 January with the first interest payment date 23 January 2010.</t>
  </si>
  <si>
    <t>Perioden från och med den 28 januari 2009 till och med den 28 april 2009 och därefter varje tidsperiod om 3 månader tills förfallodatum./The period from 28 January 2009 until 28 April 2009 and thereafter every period containing of approx. 3 months last time being on a coupon date.</t>
  </si>
  <si>
    <t>Sista dagen i varje ränteperiod, första gången den 28 april 2009 och sista dagen på återbetalningsdagen./The last day in each Coupon period, the first time on 28 April 2009  the last time on the reimbursement day 28 january 2011</t>
  </si>
  <si>
    <t>31 januari varje år med start den 31 januari 2010./31 January in each year starting on 31 January 2010.</t>
  </si>
  <si>
    <t>LFHY 313 O2</t>
  </si>
  <si>
    <t>LFHY 312 O2</t>
  </si>
  <si>
    <t xml:space="preserve">Årligen den 17 juni, första gången den 17 juni 2009./Annualy on the 17th of june. Beginning with the 17th of june 2009 and ending on the reimbursement day. </t>
  </si>
  <si>
    <t xml:space="preserve">Perioden från och med den 28 januari 2009 till och med den 17 juni 2009./The period from january 28, 2009 until june 17, 2009. </t>
  </si>
  <si>
    <t xml:space="preserve">Årligen den 21 mars med start den 21 mars 2009 och sista gången den 21 mars 2012./Annualy on the 21th of March. Beginning with the 21th of March 2009 and ending on the 21th of March 2012. </t>
  </si>
  <si>
    <t xml:space="preserve">Perioden från och med den 3 februari 2009 till och med den 21 mars 2012./The period from February 3 2009 until March 21, 2012. </t>
  </si>
  <si>
    <t>LAHO 363 O2</t>
  </si>
  <si>
    <t>3 mån STIBOR +0.76%</t>
  </si>
  <si>
    <t xml:space="preserve">Perioden från och med den 23 januari 2009 till och med den 25 maj 2009, förlängd första period, och därefter en tidsperiod om 3 månader och sista gången på en ränteförfallodag./The period from 23 January 2009 until 25 May 2009 (extended first period) and thereafter every period containing of approx. 3 months last time being on a coupon date. </t>
  </si>
  <si>
    <t>Sista dagen i varje ränte period, den första den 25 maj 2009 och den sista på återbetalningsdagen den 25 augusti 2010./The last day in each Coupon period, the first time on 25 May 2009  the last time on the reimbursement day 25 August 2010.</t>
  </si>
  <si>
    <t>LAHO 364 O2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</si>
</sst>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%"/>
    <numFmt numFmtId="170" formatCode="yyyy\-mm\-dd;@"/>
    <numFmt numFmtId="171" formatCode="[$-41D]d\ mmmm\ yyyy;@"/>
    <numFmt numFmtId="172" formatCode="[$-809]dd\ mmmm\ yyyy;@"/>
    <numFmt numFmtId="173" formatCode="[$-41D]&quot;den &quot;d\ mmmm\ yyyy"/>
    <numFmt numFmtId="174" formatCode="yyyy/mm/dd;@"/>
    <numFmt numFmtId="175" formatCode="0.000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vertical="center" wrapText="1" readingOrder="1"/>
      <protection locked="0"/>
    </xf>
    <xf numFmtId="49" fontId="1" fillId="0" borderId="0" xfId="0" applyNumberFormat="1" applyFont="1" applyFill="1" applyBorder="1" applyAlignment="1">
      <alignment vertical="center" wrapText="1" readingOrder="1"/>
    </xf>
    <xf numFmtId="49" fontId="5" fillId="0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4" fillId="3" borderId="0" xfId="0" applyNumberFormat="1" applyFont="1" applyFill="1" applyBorder="1" applyAlignment="1">
      <alignment vertical="center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NumberFormat="1" applyFont="1" applyFill="1" applyBorder="1" applyAlignment="1">
      <alignment vertical="center" readingOrder="1"/>
    </xf>
    <xf numFmtId="0" fontId="2" fillId="0" borderId="0" xfId="0" applyFont="1" applyFill="1" applyBorder="1" applyAlignment="1">
      <alignment/>
    </xf>
    <xf numFmtId="49" fontId="7" fillId="3" borderId="2" xfId="0" applyNumberFormat="1" applyFont="1" applyFill="1" applyBorder="1" applyAlignment="1">
      <alignment vertical="center" readingOrder="1"/>
    </xf>
    <xf numFmtId="49" fontId="4" fillId="3" borderId="3" xfId="0" applyNumberFormat="1" applyFont="1" applyFill="1" applyBorder="1" applyAlignment="1">
      <alignment vertical="center" wrapText="1" readingOrder="1"/>
    </xf>
    <xf numFmtId="49" fontId="4" fillId="3" borderId="4" xfId="0" applyNumberFormat="1" applyFont="1" applyFill="1" applyBorder="1" applyAlignment="1">
      <alignment vertical="center" wrapText="1" readingOrder="1"/>
    </xf>
    <xf numFmtId="49" fontId="4" fillId="3" borderId="5" xfId="0" applyNumberFormat="1" applyFont="1" applyFill="1" applyBorder="1" applyAlignment="1">
      <alignment vertical="center" readingOrder="1"/>
    </xf>
    <xf numFmtId="49" fontId="7" fillId="3" borderId="6" xfId="0" applyNumberFormat="1" applyFont="1" applyFill="1" applyBorder="1" applyAlignment="1">
      <alignment vertical="center" readingOrder="1"/>
    </xf>
    <xf numFmtId="0" fontId="0" fillId="0" borderId="1" xfId="0" applyBorder="1" applyAlignment="1">
      <alignment/>
    </xf>
    <xf numFmtId="49" fontId="5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 applyProtection="1">
      <alignment horizontal="justify" vertical="top"/>
      <protection locked="0"/>
    </xf>
    <xf numFmtId="0" fontId="9" fillId="0" borderId="1" xfId="0" applyFont="1" applyBorder="1" applyAlignment="1" applyProtection="1">
      <alignment horizontal="justify" vertical="top"/>
      <protection locked="0"/>
    </xf>
    <xf numFmtId="2" fontId="9" fillId="0" borderId="1" xfId="0" applyNumberFormat="1" applyFont="1" applyFill="1" applyBorder="1" applyAlignment="1" applyProtection="1">
      <alignment horizontal="justify" vertical="top"/>
      <protection locked="0"/>
    </xf>
    <xf numFmtId="0" fontId="9" fillId="0" borderId="1" xfId="0" applyFont="1" applyFill="1" applyBorder="1" applyAlignment="1" applyProtection="1">
      <alignment horizontal="justify" vertical="top" wrapText="1"/>
      <protection locked="0"/>
    </xf>
    <xf numFmtId="3" fontId="9" fillId="0" borderId="1" xfId="0" applyNumberFormat="1" applyFont="1" applyFill="1" applyBorder="1" applyAlignment="1" applyProtection="1">
      <alignment horizontal="justify" vertical="top"/>
      <protection locked="0"/>
    </xf>
    <xf numFmtId="0" fontId="6" fillId="0" borderId="1" xfId="0" applyFont="1" applyFill="1" applyBorder="1" applyAlignment="1">
      <alignment horizontal="justify" vertical="top"/>
    </xf>
    <xf numFmtId="174" fontId="9" fillId="0" borderId="1" xfId="0" applyNumberFormat="1" applyFont="1" applyFill="1" applyBorder="1" applyAlignment="1" applyProtection="1">
      <alignment horizontal="justify" vertical="top"/>
      <protection locked="0"/>
    </xf>
    <xf numFmtId="3" fontId="6" fillId="0" borderId="1" xfId="0" applyNumberFormat="1" applyFont="1" applyFill="1" applyBorder="1" applyAlignment="1" applyProtection="1">
      <alignment horizontal="justify" vertical="top"/>
      <protection locked="0"/>
    </xf>
    <xf numFmtId="0" fontId="6" fillId="0" borderId="1" xfId="0" applyFont="1" applyFill="1" applyBorder="1" applyAlignment="1" applyProtection="1">
      <alignment horizontal="justify" vertical="top"/>
      <protection locked="0"/>
    </xf>
    <xf numFmtId="0" fontId="6" fillId="0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 applyProtection="1">
      <alignment horizontal="justify" vertical="top"/>
      <protection locked="0"/>
    </xf>
    <xf numFmtId="0" fontId="6" fillId="2" borderId="1" xfId="0" applyNumberFormat="1" applyFont="1" applyFill="1" applyBorder="1" applyAlignment="1" applyProtection="1">
      <alignment horizontal="justify" vertical="top"/>
      <protection locked="0"/>
    </xf>
    <xf numFmtId="14" fontId="9" fillId="0" borderId="1" xfId="0" applyNumberFormat="1" applyFont="1" applyFill="1" applyBorder="1" applyAlignment="1" applyProtection="1">
      <alignment horizontal="justify" vertical="top"/>
      <protection locked="0"/>
    </xf>
    <xf numFmtId="49" fontId="6" fillId="0" borderId="1" xfId="0" applyNumberFormat="1" applyFont="1" applyFill="1" applyBorder="1" applyAlignment="1" applyProtection="1">
      <alignment horizontal="justify" vertical="top" wrapText="1"/>
      <protection locked="0"/>
    </xf>
    <xf numFmtId="49" fontId="6" fillId="0" borderId="1" xfId="0" applyNumberFormat="1" applyFont="1" applyBorder="1" applyAlignment="1" applyProtection="1">
      <alignment horizontal="justify" vertical="top"/>
      <protection locked="0"/>
    </xf>
    <xf numFmtId="0" fontId="6" fillId="0" borderId="1" xfId="0" applyNumberFormat="1" applyFont="1" applyBorder="1" applyAlignment="1" applyProtection="1">
      <alignment horizontal="justify" vertical="top" wrapText="1"/>
      <protection locked="0"/>
    </xf>
    <xf numFmtId="3" fontId="9" fillId="0" borderId="1" xfId="0" applyNumberFormat="1" applyFont="1" applyFill="1" applyBorder="1" applyAlignment="1" applyProtection="1">
      <alignment horizontal="justify" vertical="top" wrapText="1"/>
      <protection locked="0"/>
    </xf>
    <xf numFmtId="14" fontId="9" fillId="0" borderId="1" xfId="0" applyNumberFormat="1" applyFont="1" applyFill="1" applyBorder="1" applyAlignment="1" applyProtection="1">
      <alignment horizontal="justify" vertical="top" wrapText="1"/>
      <protection locked="0"/>
    </xf>
    <xf numFmtId="170" fontId="9" fillId="0" borderId="1" xfId="0" applyNumberFormat="1" applyFont="1" applyFill="1" applyBorder="1" applyAlignment="1" applyProtection="1">
      <alignment horizontal="justify" vertical="top" wrapText="1"/>
      <protection locked="0"/>
    </xf>
    <xf numFmtId="170" fontId="9" fillId="0" borderId="1" xfId="0" applyNumberFormat="1" applyFont="1" applyFill="1" applyBorder="1" applyAlignment="1" applyProtection="1">
      <alignment horizontal="justify" vertical="top"/>
      <protection locked="0"/>
    </xf>
    <xf numFmtId="0" fontId="10" fillId="0" borderId="1" xfId="0" applyFont="1" applyBorder="1" applyAlignment="1">
      <alignment horizontal="justify" vertical="top" wrapText="1"/>
    </xf>
    <xf numFmtId="14" fontId="6" fillId="0" borderId="1" xfId="0" applyNumberFormat="1" applyFont="1" applyFill="1" applyBorder="1" applyAlignment="1" applyProtection="1">
      <alignment horizontal="justify" vertical="top"/>
      <protection locked="0"/>
    </xf>
    <xf numFmtId="49" fontId="9" fillId="0" borderId="1" xfId="0" applyNumberFormat="1" applyFont="1" applyFill="1" applyBorder="1" applyAlignment="1" applyProtection="1">
      <alignment horizontal="justify" vertical="top"/>
      <protection locked="0"/>
    </xf>
    <xf numFmtId="49" fontId="6" fillId="0" borderId="1" xfId="0" applyNumberFormat="1" applyFont="1" applyBorder="1" applyAlignment="1">
      <alignment horizontal="justify" vertical="top"/>
    </xf>
    <xf numFmtId="2" fontId="6" fillId="0" borderId="1" xfId="0" applyNumberFormat="1" applyFont="1" applyFill="1" applyBorder="1" applyAlignment="1" applyProtection="1">
      <alignment horizontal="justify" vertical="top" wrapText="1"/>
      <protection locked="0"/>
    </xf>
    <xf numFmtId="49" fontId="6" fillId="0" borderId="1" xfId="0" applyNumberFormat="1" applyFont="1" applyFill="1" applyBorder="1" applyAlignment="1" applyProtection="1">
      <alignment horizontal="justify" vertical="top" wrapText="1" readingOrder="1"/>
      <protection locked="0"/>
    </xf>
    <xf numFmtId="0" fontId="9" fillId="0" borderId="1" xfId="0" applyFont="1" applyFill="1" applyBorder="1" applyAlignment="1" applyProtection="1">
      <alignment horizontal="justify" vertical="top" readingOrder="1"/>
      <protection locked="0"/>
    </xf>
    <xf numFmtId="49" fontId="6" fillId="0" borderId="1" xfId="0" applyNumberFormat="1" applyFont="1" applyBorder="1" applyAlignment="1" applyProtection="1">
      <alignment horizontal="justify" vertical="top" readingOrder="1"/>
      <protection locked="0"/>
    </xf>
    <xf numFmtId="0" fontId="9" fillId="0" borderId="1" xfId="0" applyFont="1" applyFill="1" applyBorder="1" applyAlignment="1" applyProtection="1">
      <alignment horizontal="justify" vertical="top" wrapText="1" readingOrder="1"/>
      <protection locked="0"/>
    </xf>
    <xf numFmtId="164" fontId="6" fillId="0" borderId="1" xfId="0" applyNumberFormat="1" applyFont="1" applyBorder="1" applyAlignment="1">
      <alignment horizontal="justify" vertical="top" readingOrder="1"/>
    </xf>
    <xf numFmtId="0" fontId="6" fillId="0" borderId="1" xfId="0" applyNumberFormat="1" applyFont="1" applyBorder="1" applyAlignment="1" applyProtection="1">
      <alignment horizontal="justify" vertical="top" wrapText="1" readingOrder="1"/>
      <protection locked="0"/>
    </xf>
    <xf numFmtId="14" fontId="9" fillId="0" borderId="1" xfId="0" applyNumberFormat="1" applyFont="1" applyFill="1" applyBorder="1" applyAlignment="1" applyProtection="1">
      <alignment horizontal="justify" vertical="top" wrapText="1" readingOrder="1"/>
      <protection locked="0"/>
    </xf>
    <xf numFmtId="0" fontId="6" fillId="2" borderId="1" xfId="0" applyFont="1" applyFill="1" applyBorder="1" applyAlignment="1" applyProtection="1">
      <alignment horizontal="justify" vertical="top" readingOrder="1"/>
      <protection locked="0"/>
    </xf>
    <xf numFmtId="0" fontId="6" fillId="0" borderId="1" xfId="0" applyFont="1" applyFill="1" applyBorder="1" applyAlignment="1">
      <alignment horizontal="justify" vertical="top" readingOrder="1"/>
    </xf>
    <xf numFmtId="3" fontId="9" fillId="0" borderId="1" xfId="0" applyNumberFormat="1" applyFont="1" applyFill="1" applyBorder="1" applyAlignment="1" applyProtection="1">
      <alignment horizontal="justify" vertical="top" readingOrder="1"/>
      <protection locked="0"/>
    </xf>
    <xf numFmtId="3" fontId="9" fillId="0" borderId="1" xfId="0" applyNumberFormat="1" applyFont="1" applyFill="1" applyBorder="1" applyAlignment="1" applyProtection="1">
      <alignment horizontal="justify" vertical="top" wrapText="1" readingOrder="1"/>
      <protection locked="0"/>
    </xf>
    <xf numFmtId="0" fontId="11" fillId="0" borderId="1" xfId="0" applyFont="1" applyFill="1" applyBorder="1" applyAlignment="1" applyProtection="1">
      <alignment horizontal="justify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85" zoomScaleNormal="85" workbookViewId="0" topLeftCell="A1">
      <selection activeCell="C7" sqref="C7"/>
    </sheetView>
  </sheetViews>
  <sheetFormatPr defaultColWidth="9.140625" defaultRowHeight="12.75"/>
  <cols>
    <col min="1" max="1" width="14.421875" style="0" customWidth="1"/>
    <col min="2" max="2" width="7.8515625" style="0" customWidth="1"/>
    <col min="3" max="3" width="9.28125" style="0" customWidth="1"/>
    <col min="4" max="4" width="12.421875" style="0" customWidth="1"/>
    <col min="5" max="5" width="15.57421875" style="0" customWidth="1"/>
    <col min="6" max="6" width="11.28125" style="0" bestFit="1" customWidth="1"/>
    <col min="7" max="7" width="7.57421875" style="0" customWidth="1"/>
    <col min="8" max="8" width="5.7109375" style="0" customWidth="1"/>
    <col min="9" max="9" width="15.140625" style="0" customWidth="1"/>
    <col min="10" max="10" width="32.7109375" style="0" customWidth="1"/>
    <col min="11" max="11" width="30.00390625" style="0" customWidth="1"/>
    <col min="12" max="12" width="12.8515625" style="0" customWidth="1"/>
    <col min="13" max="13" width="10.7109375" style="0" customWidth="1"/>
    <col min="14" max="14" width="12.421875" style="0" customWidth="1"/>
    <col min="15" max="15" width="10.57421875" style="0" customWidth="1"/>
  </cols>
  <sheetData>
    <row r="1" spans="1:15" ht="15.75">
      <c r="A1" s="9" t="s">
        <v>25</v>
      </c>
      <c r="B1" s="10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7" customFormat="1" ht="12.75">
      <c r="A2" s="11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s="6" customFormat="1" ht="12.75">
      <c r="A3" s="15" t="s">
        <v>17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4"/>
    </row>
    <row r="4" spans="1:15" s="16" customFormat="1" ht="64.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17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s="23" customFormat="1" ht="108" customHeight="1">
      <c r="A5" s="18" t="s">
        <v>18</v>
      </c>
      <c r="B5" s="18">
        <v>350</v>
      </c>
      <c r="C5" s="19" t="s">
        <v>26</v>
      </c>
      <c r="D5" s="18" t="s">
        <v>27</v>
      </c>
      <c r="E5" s="18" t="s">
        <v>22</v>
      </c>
      <c r="F5" s="22">
        <v>100000</v>
      </c>
      <c r="G5" s="21" t="s">
        <v>28</v>
      </c>
      <c r="H5" s="18" t="s">
        <v>29</v>
      </c>
      <c r="I5" s="18" t="s">
        <v>15</v>
      </c>
      <c r="J5" s="21" t="s">
        <v>30</v>
      </c>
      <c r="K5" s="21" t="s">
        <v>52</v>
      </c>
      <c r="L5" s="22">
        <v>50000000</v>
      </c>
      <c r="M5" s="24">
        <v>39834</v>
      </c>
      <c r="N5" s="24">
        <v>40564</v>
      </c>
      <c r="O5" s="29">
        <v>62925</v>
      </c>
    </row>
    <row r="6" spans="1:15" s="23" customFormat="1" ht="54.75" customHeight="1">
      <c r="A6" s="18" t="s">
        <v>19</v>
      </c>
      <c r="B6" s="18">
        <v>128</v>
      </c>
      <c r="C6" s="19" t="s">
        <v>33</v>
      </c>
      <c r="D6" s="18" t="s">
        <v>31</v>
      </c>
      <c r="E6" s="18" t="s">
        <v>22</v>
      </c>
      <c r="F6" s="22">
        <v>1000000</v>
      </c>
      <c r="G6" s="20" t="s">
        <v>32</v>
      </c>
      <c r="H6" s="18" t="s">
        <v>21</v>
      </c>
      <c r="I6" s="18" t="s">
        <v>15</v>
      </c>
      <c r="J6" s="21" t="s">
        <v>24</v>
      </c>
      <c r="K6" s="21" t="s">
        <v>53</v>
      </c>
      <c r="L6" s="22">
        <v>100000000</v>
      </c>
      <c r="M6" s="30">
        <v>39836</v>
      </c>
      <c r="N6" s="30">
        <v>40931</v>
      </c>
      <c r="O6" s="28">
        <v>62924</v>
      </c>
    </row>
    <row r="7" spans="1:15" s="23" customFormat="1" ht="116.25" customHeight="1">
      <c r="A7" s="18" t="s">
        <v>23</v>
      </c>
      <c r="B7" s="18">
        <v>364</v>
      </c>
      <c r="C7" s="54" t="s">
        <v>67</v>
      </c>
      <c r="D7" s="18" t="s">
        <v>34</v>
      </c>
      <c r="E7" s="18" t="s">
        <v>22</v>
      </c>
      <c r="F7" s="25">
        <v>100000</v>
      </c>
      <c r="G7" s="18" t="s">
        <v>35</v>
      </c>
      <c r="H7" s="18" t="s">
        <v>29</v>
      </c>
      <c r="I7" s="18" t="s">
        <v>15</v>
      </c>
      <c r="J7" s="21" t="s">
        <v>36</v>
      </c>
      <c r="K7" s="27" t="s">
        <v>50</v>
      </c>
      <c r="L7" s="22">
        <v>1750000000</v>
      </c>
      <c r="M7" s="24">
        <v>39840</v>
      </c>
      <c r="N7" s="24">
        <v>40448</v>
      </c>
      <c r="O7" s="28">
        <v>62923</v>
      </c>
    </row>
    <row r="8" spans="1:15" s="23" customFormat="1" ht="93.75" customHeight="1">
      <c r="A8" s="31" t="s">
        <v>23</v>
      </c>
      <c r="B8" s="18">
        <v>365</v>
      </c>
      <c r="C8" s="18" t="s">
        <v>43</v>
      </c>
      <c r="D8" s="32" t="s">
        <v>42</v>
      </c>
      <c r="E8" s="21" t="s">
        <v>20</v>
      </c>
      <c r="F8" s="22">
        <v>100000</v>
      </c>
      <c r="G8" s="41" t="s">
        <v>48</v>
      </c>
      <c r="H8" s="18" t="s">
        <v>29</v>
      </c>
      <c r="I8" s="18" t="s">
        <v>15</v>
      </c>
      <c r="J8" s="33" t="s">
        <v>54</v>
      </c>
      <c r="K8" s="21" t="s">
        <v>55</v>
      </c>
      <c r="L8" s="34">
        <v>200000000</v>
      </c>
      <c r="M8" s="35">
        <v>39841</v>
      </c>
      <c r="N8" s="35">
        <v>40571</v>
      </c>
      <c r="O8" s="28">
        <v>62917</v>
      </c>
    </row>
    <row r="9" spans="1:15" s="23" customFormat="1" ht="45.75" customHeight="1">
      <c r="A9" s="18" t="s">
        <v>23</v>
      </c>
      <c r="B9" s="18">
        <v>366</v>
      </c>
      <c r="C9" s="18" t="s">
        <v>45</v>
      </c>
      <c r="D9" s="18" t="s">
        <v>44</v>
      </c>
      <c r="E9" s="19" t="s">
        <v>46</v>
      </c>
      <c r="F9" s="22">
        <v>1000000</v>
      </c>
      <c r="G9" s="40" t="s">
        <v>47</v>
      </c>
      <c r="H9" s="18" t="s">
        <v>21</v>
      </c>
      <c r="I9" s="18" t="s">
        <v>15</v>
      </c>
      <c r="J9" s="36" t="s">
        <v>56</v>
      </c>
      <c r="K9" s="21" t="s">
        <v>24</v>
      </c>
      <c r="L9" s="22">
        <v>855000000</v>
      </c>
      <c r="M9" s="37">
        <v>39842</v>
      </c>
      <c r="N9" s="37">
        <v>40574</v>
      </c>
      <c r="O9" s="28">
        <v>62914</v>
      </c>
    </row>
    <row r="10" spans="1:15" s="23" customFormat="1" ht="57.75" customHeight="1">
      <c r="A10" s="31" t="s">
        <v>38</v>
      </c>
      <c r="B10" s="26">
        <v>312</v>
      </c>
      <c r="C10" s="26" t="s">
        <v>58</v>
      </c>
      <c r="D10" s="26" t="s">
        <v>39</v>
      </c>
      <c r="E10" s="31" t="s">
        <v>38</v>
      </c>
      <c r="F10" s="25">
        <v>10000</v>
      </c>
      <c r="G10" s="42">
        <v>4</v>
      </c>
      <c r="H10" s="18" t="s">
        <v>21</v>
      </c>
      <c r="I10" s="26" t="s">
        <v>15</v>
      </c>
      <c r="J10" s="38" t="s">
        <v>59</v>
      </c>
      <c r="K10" s="38" t="s">
        <v>60</v>
      </c>
      <c r="L10" s="26" t="s">
        <v>40</v>
      </c>
      <c r="M10" s="39">
        <v>39616</v>
      </c>
      <c r="N10" s="39">
        <v>39981</v>
      </c>
      <c r="O10" s="28">
        <v>62926</v>
      </c>
    </row>
    <row r="11" spans="1:15" s="23" customFormat="1" ht="68.25" customHeight="1">
      <c r="A11" s="31" t="s">
        <v>38</v>
      </c>
      <c r="B11" s="26">
        <v>313</v>
      </c>
      <c r="C11" s="26" t="s">
        <v>57</v>
      </c>
      <c r="D11" s="26" t="s">
        <v>37</v>
      </c>
      <c r="E11" s="26" t="s">
        <v>41</v>
      </c>
      <c r="F11" s="25">
        <v>500000</v>
      </c>
      <c r="G11" s="31" t="s">
        <v>49</v>
      </c>
      <c r="H11" s="18" t="s">
        <v>21</v>
      </c>
      <c r="I11" s="26" t="s">
        <v>15</v>
      </c>
      <c r="J11" s="38" t="s">
        <v>61</v>
      </c>
      <c r="K11" s="38" t="s">
        <v>62</v>
      </c>
      <c r="L11" s="25">
        <v>200000000</v>
      </c>
      <c r="M11" s="39">
        <v>39528</v>
      </c>
      <c r="N11" s="39">
        <v>40989</v>
      </c>
      <c r="O11" s="28">
        <v>62938</v>
      </c>
    </row>
    <row r="12" spans="1:15" s="51" customFormat="1" ht="117.75" customHeight="1">
      <c r="A12" s="43" t="s">
        <v>23</v>
      </c>
      <c r="B12" s="44">
        <v>363</v>
      </c>
      <c r="C12" s="44" t="s">
        <v>63</v>
      </c>
      <c r="D12" s="45" t="s">
        <v>51</v>
      </c>
      <c r="E12" s="46" t="s">
        <v>20</v>
      </c>
      <c r="F12" s="52">
        <v>100000</v>
      </c>
      <c r="G12" s="47" t="s">
        <v>64</v>
      </c>
      <c r="H12" s="44" t="s">
        <v>29</v>
      </c>
      <c r="I12" s="44" t="s">
        <v>15</v>
      </c>
      <c r="J12" s="48" t="s">
        <v>65</v>
      </c>
      <c r="K12" s="46" t="s">
        <v>66</v>
      </c>
      <c r="L12" s="53">
        <v>1000000000</v>
      </c>
      <c r="M12" s="49">
        <v>39836</v>
      </c>
      <c r="N12" s="49">
        <v>40415</v>
      </c>
      <c r="O12" s="50">
        <v>62943</v>
      </c>
    </row>
    <row r="13" s="8" customFormat="1" ht="12"/>
    <row r="14" s="8" customFormat="1" ht="12"/>
    <row r="15" s="8" customFormat="1" ht="12"/>
    <row r="16" s="8" customFormat="1" ht="12"/>
  </sheetData>
  <dataValidations count="1">
    <dataValidation allowBlank="1" showInputMessage="1" showErrorMessage="1" promptTitle="ISIN" prompt="ISIN fylls i av VPC efter att reservering har skett." sqref="D8 D12"/>
  </dataValidations>
  <printOptions/>
  <pageMargins left="0.17" right="0.62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kibo/ Kim Boström</dc:creator>
  <cp:keywords/>
  <dc:description/>
  <cp:lastModifiedBy>Ruth</cp:lastModifiedBy>
  <cp:lastPrinted>2009-01-21T10:00:31Z</cp:lastPrinted>
  <dcterms:created xsi:type="dcterms:W3CDTF">2008-12-29T08:51:33Z</dcterms:created>
  <dcterms:modified xsi:type="dcterms:W3CDTF">2009-01-30T07:17:11Z</dcterms:modified>
  <cp:category/>
  <cp:version/>
  <cp:contentType/>
  <cp:contentStatus/>
</cp:coreProperties>
</file>