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26" yWindow="75" windowWidth="19170" windowHeight="10515" activeTab="0"/>
  </bookViews>
  <sheets>
    <sheet name="warrants " sheetId="1" r:id="rId1"/>
  </sheets>
  <externalReferences>
    <externalReference r:id="rId4"/>
  </externalReferences>
  <definedNames>
    <definedName name="EXTRACT" localSheetId="0">'warrants '!#REF!</definedName>
    <definedName name="_xlnm.Print_Area" localSheetId="0">'warrants '!$A$1:$P$11</definedName>
  </definedNames>
  <calcPr fullCalcOnLoad="1"/>
</workbook>
</file>

<file path=xl/sharedStrings.xml><?xml version="1.0" encoding="utf-8"?>
<sst xmlns="http://schemas.openxmlformats.org/spreadsheetml/2006/main" count="74" uniqueCount="61">
  <si>
    <t>EU/</t>
  </si>
  <si>
    <t>AM</t>
  </si>
  <si>
    <t>Short name</t>
  </si>
  <si>
    <t>ISIN code</t>
  </si>
  <si>
    <t>Currency</t>
  </si>
  <si>
    <t>Round</t>
  </si>
  <si>
    <t>Underlying instrument</t>
  </si>
  <si>
    <t>ISIN-code for</t>
  </si>
  <si>
    <t>lot</t>
  </si>
  <si>
    <t>underlying</t>
  </si>
  <si>
    <t>Order</t>
  </si>
  <si>
    <t>book ID</t>
  </si>
  <si>
    <t>Call/</t>
  </si>
  <si>
    <t>Put</t>
  </si>
  <si>
    <t>ISIN -kod</t>
  </si>
  <si>
    <t>Sälj(P)</t>
  </si>
  <si>
    <t>Köp(C)/</t>
  </si>
  <si>
    <t>underliggande</t>
  </si>
  <si>
    <t>Valuta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</si>
  <si>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</si>
  <si>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</si>
  <si>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</si>
  <si>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</si>
  <si>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</si>
  <si>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</si>
  <si>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</si>
  <si>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</si>
  <si>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</si>
  <si>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</si>
  <si>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</si>
  <si>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</si>
  <si>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 xml:space="preserve">ISIN-kod för </t>
  </si>
  <si>
    <t>Kortnamn</t>
  </si>
  <si>
    <t>Orderboks-ID</t>
  </si>
  <si>
    <t xml:space="preserve">Fysisk leverans </t>
  </si>
  <si>
    <t>Underlying</t>
  </si>
  <si>
    <t>sub value</t>
  </si>
  <si>
    <t>Underliggande</t>
  </si>
  <si>
    <t>orderbok</t>
  </si>
  <si>
    <t>Certificates per</t>
  </si>
  <si>
    <t>Certifikat per</t>
  </si>
  <si>
    <t>certificates</t>
  </si>
  <si>
    <t>certifikat</t>
  </si>
  <si>
    <t>SEK</t>
  </si>
  <si>
    <t>EU</t>
  </si>
  <si>
    <t>Max</t>
  </si>
  <si>
    <t>level</t>
  </si>
  <si>
    <t>nivå</t>
  </si>
  <si>
    <t>OMXS30™ index</t>
  </si>
  <si>
    <t>MCOXS9G 775H</t>
  </si>
  <si>
    <t>MCOXS9G 750H</t>
  </si>
  <si>
    <t>MCOXS9G 725H</t>
  </si>
  <si>
    <t>Noteringsdag: 2009-04-07</t>
  </si>
  <si>
    <t>Listing date: 2009-04-07</t>
  </si>
  <si>
    <t>SE0002834556</t>
  </si>
  <si>
    <t>SE0002834564</t>
  </si>
  <si>
    <t>SE0002834572</t>
  </si>
  <si>
    <t>C</t>
  </si>
  <si>
    <t>Information about the certificates to be listed at NASDAQ OMX Stockholm AB</t>
  </si>
  <si>
    <t>Uppgifter om de certifikat som ska noteras hos NASDAQ OMX Stockholm AB</t>
  </si>
  <si>
    <t>Cash/Kontant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</si>
</sst>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  <numFmt numFmtId="180" formatCode="[$-41D]&quot;den &quot;d\ mmmm\ yy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179" fontId="10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179" fontId="6" fillId="3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/>
    </xf>
    <xf numFmtId="179" fontId="9" fillId="2" borderId="5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4" fillId="2" borderId="7" xfId="0" applyFont="1" applyFill="1" applyBorder="1" applyAlignment="1">
      <alignment horizontal="left" vertical="top"/>
    </xf>
    <xf numFmtId="0" fontId="11" fillId="2" borderId="8" xfId="0" applyFont="1" applyFill="1" applyBorder="1" applyAlignment="1">
      <alignment/>
    </xf>
    <xf numFmtId="0" fontId="6" fillId="3" borderId="9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179" fontId="6" fillId="3" borderId="2" xfId="0" applyNumberFormat="1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12" fillId="0" borderId="1" xfId="0" applyFont="1" applyFill="1" applyBorder="1" applyAlignment="1">
      <alignment/>
    </xf>
    <xf numFmtId="179" fontId="6" fillId="3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1" xfId="0" applyFont="1" applyBorder="1" applyAlignment="1" applyProtection="1">
      <alignment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/>
    </xf>
    <xf numFmtId="0" fontId="7" fillId="0" borderId="1" xfId="0" applyFont="1" applyFill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nno40\LOCALS~1\Temp\notesBC0BC0\Maxcert%2020090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ya maxcert"/>
      <sheetName val="Underliggande"/>
      <sheetName val="Datum"/>
      <sheetName val="DatumOMX"/>
      <sheetName val="CallPut"/>
    </sheetNames>
    <sheetDataSet>
      <sheetData sheetId="2">
        <row r="2">
          <cell r="A2" t="str">
            <v>6J</v>
          </cell>
          <cell r="B2">
            <v>39010</v>
          </cell>
          <cell r="C2">
            <v>39024</v>
          </cell>
          <cell r="D2">
            <v>39013</v>
          </cell>
        </row>
        <row r="3">
          <cell r="A3" t="str">
            <v>6K</v>
          </cell>
          <cell r="B3">
            <v>39038</v>
          </cell>
          <cell r="C3">
            <v>39052</v>
          </cell>
          <cell r="D3">
            <v>39041</v>
          </cell>
        </row>
        <row r="4">
          <cell r="A4" t="str">
            <v>6L</v>
          </cell>
          <cell r="B4">
            <v>39066</v>
          </cell>
          <cell r="C4">
            <v>39085</v>
          </cell>
          <cell r="D4">
            <v>39069</v>
          </cell>
        </row>
        <row r="5">
          <cell r="A5" t="str">
            <v>7A</v>
          </cell>
          <cell r="B5">
            <v>39101</v>
          </cell>
          <cell r="C5">
            <v>39115</v>
          </cell>
          <cell r="D5">
            <v>39104</v>
          </cell>
        </row>
        <row r="6">
          <cell r="A6" t="str">
            <v>7B</v>
          </cell>
          <cell r="B6">
            <v>39129</v>
          </cell>
          <cell r="C6">
            <v>39143</v>
          </cell>
          <cell r="D6">
            <v>39132</v>
          </cell>
        </row>
        <row r="7">
          <cell r="A7" t="str">
            <v>7C</v>
          </cell>
          <cell r="B7">
            <v>39157</v>
          </cell>
          <cell r="C7">
            <v>39171</v>
          </cell>
          <cell r="D7">
            <v>39160</v>
          </cell>
        </row>
        <row r="8">
          <cell r="A8" t="str">
            <v>7D</v>
          </cell>
          <cell r="B8">
            <v>39192</v>
          </cell>
          <cell r="C8">
            <v>39209</v>
          </cell>
          <cell r="D8">
            <v>39195</v>
          </cell>
        </row>
        <row r="9">
          <cell r="A9" t="str">
            <v>7E</v>
          </cell>
          <cell r="B9">
            <v>39220</v>
          </cell>
          <cell r="C9">
            <v>39234</v>
          </cell>
          <cell r="D9">
            <v>39223</v>
          </cell>
        </row>
        <row r="10">
          <cell r="A10" t="str">
            <v>7F</v>
          </cell>
          <cell r="B10">
            <v>39248</v>
          </cell>
          <cell r="C10">
            <v>39265</v>
          </cell>
          <cell r="D10">
            <v>39251</v>
          </cell>
        </row>
        <row r="11">
          <cell r="A11" t="str">
            <v>7G</v>
          </cell>
          <cell r="B11">
            <v>39283</v>
          </cell>
          <cell r="C11">
            <v>39297</v>
          </cell>
          <cell r="D11">
            <v>39286</v>
          </cell>
        </row>
        <row r="12">
          <cell r="A12" t="str">
            <v>7H</v>
          </cell>
          <cell r="B12">
            <v>39311</v>
          </cell>
          <cell r="C12">
            <v>39325</v>
          </cell>
          <cell r="D12">
            <v>39314</v>
          </cell>
        </row>
        <row r="13">
          <cell r="A13" t="str">
            <v>7I</v>
          </cell>
          <cell r="B13">
            <v>39346</v>
          </cell>
          <cell r="C13">
            <v>39360</v>
          </cell>
          <cell r="D13">
            <v>39349</v>
          </cell>
        </row>
        <row r="14">
          <cell r="A14" t="str">
            <v>7J</v>
          </cell>
          <cell r="B14">
            <v>39374</v>
          </cell>
          <cell r="C14">
            <v>39388</v>
          </cell>
          <cell r="D14">
            <v>39377</v>
          </cell>
        </row>
        <row r="15">
          <cell r="A15" t="str">
            <v>7K</v>
          </cell>
          <cell r="B15">
            <v>39402</v>
          </cell>
          <cell r="C15">
            <v>39416</v>
          </cell>
          <cell r="D15">
            <v>39405</v>
          </cell>
        </row>
        <row r="16">
          <cell r="A16" t="str">
            <v>7L</v>
          </cell>
          <cell r="B16">
            <v>39437</v>
          </cell>
          <cell r="C16">
            <v>39458</v>
          </cell>
          <cell r="D16">
            <v>39443</v>
          </cell>
        </row>
        <row r="17">
          <cell r="A17" t="str">
            <v>8A</v>
          </cell>
          <cell r="B17">
            <v>39465</v>
          </cell>
          <cell r="C17">
            <v>39479</v>
          </cell>
          <cell r="D17">
            <v>39468</v>
          </cell>
        </row>
        <row r="18">
          <cell r="A18" t="str">
            <v>8B</v>
          </cell>
          <cell r="B18">
            <v>39493</v>
          </cell>
          <cell r="C18">
            <v>39507</v>
          </cell>
          <cell r="D18">
            <v>39496</v>
          </cell>
        </row>
        <row r="19">
          <cell r="A19" t="str">
            <v>8C</v>
          </cell>
          <cell r="B19">
            <v>39527</v>
          </cell>
          <cell r="C19">
            <v>39545</v>
          </cell>
          <cell r="D19">
            <v>39532</v>
          </cell>
        </row>
        <row r="20">
          <cell r="A20" t="str">
            <v>8D</v>
          </cell>
          <cell r="B20">
            <v>39556</v>
          </cell>
          <cell r="C20">
            <v>39573</v>
          </cell>
          <cell r="D20">
            <v>39559</v>
          </cell>
        </row>
        <row r="21">
          <cell r="A21" t="str">
            <v>8E</v>
          </cell>
          <cell r="B21">
            <v>39584</v>
          </cell>
          <cell r="C21">
            <v>39598</v>
          </cell>
          <cell r="D21">
            <v>39587</v>
          </cell>
        </row>
        <row r="22">
          <cell r="A22" t="str">
            <v>8F</v>
          </cell>
          <cell r="B22">
            <v>39618</v>
          </cell>
          <cell r="C22">
            <v>39633</v>
          </cell>
          <cell r="D22">
            <v>39622</v>
          </cell>
        </row>
        <row r="23">
          <cell r="A23" t="str">
            <v>8G</v>
          </cell>
          <cell r="B23">
            <v>39647</v>
          </cell>
          <cell r="C23">
            <v>39661</v>
          </cell>
          <cell r="D23">
            <v>39650</v>
          </cell>
        </row>
        <row r="24">
          <cell r="A24" t="str">
            <v>8H</v>
          </cell>
          <cell r="B24">
            <v>39675</v>
          </cell>
          <cell r="C24">
            <v>39689</v>
          </cell>
          <cell r="D24">
            <v>39678</v>
          </cell>
        </row>
        <row r="25">
          <cell r="A25" t="str">
            <v>8I</v>
          </cell>
          <cell r="B25">
            <v>39710</v>
          </cell>
          <cell r="C25">
            <v>39724</v>
          </cell>
          <cell r="D25">
            <v>39713</v>
          </cell>
        </row>
        <row r="26">
          <cell r="A26" t="str">
            <v>8J</v>
          </cell>
          <cell r="B26">
            <v>39738</v>
          </cell>
          <cell r="C26">
            <v>39752</v>
          </cell>
          <cell r="D26">
            <v>39741</v>
          </cell>
        </row>
        <row r="27">
          <cell r="A27" t="str">
            <v>8K</v>
          </cell>
          <cell r="B27">
            <v>39773</v>
          </cell>
          <cell r="C27">
            <v>39787</v>
          </cell>
          <cell r="D27">
            <v>39776</v>
          </cell>
        </row>
        <row r="28">
          <cell r="A28" t="str">
            <v>8L</v>
          </cell>
          <cell r="B28">
            <v>39801</v>
          </cell>
          <cell r="C28">
            <v>39825</v>
          </cell>
          <cell r="D28">
            <v>39804</v>
          </cell>
        </row>
        <row r="29">
          <cell r="A29" t="str">
            <v>9A</v>
          </cell>
          <cell r="B29">
            <v>39829</v>
          </cell>
          <cell r="C29">
            <v>39843</v>
          </cell>
          <cell r="D29">
            <v>39832</v>
          </cell>
        </row>
        <row r="30">
          <cell r="A30" t="str">
            <v>9B</v>
          </cell>
          <cell r="B30">
            <v>39864</v>
          </cell>
          <cell r="C30">
            <v>39878</v>
          </cell>
          <cell r="D30">
            <v>39867</v>
          </cell>
        </row>
        <row r="31">
          <cell r="A31" t="str">
            <v>9C</v>
          </cell>
          <cell r="B31">
            <v>39892</v>
          </cell>
          <cell r="C31">
            <v>39906</v>
          </cell>
          <cell r="D31">
            <v>39895</v>
          </cell>
        </row>
        <row r="32">
          <cell r="A32" t="str">
            <v>9D</v>
          </cell>
          <cell r="B32">
            <v>39920</v>
          </cell>
          <cell r="C32">
            <v>39937</v>
          </cell>
          <cell r="D32">
            <v>39923</v>
          </cell>
        </row>
        <row r="33">
          <cell r="A33" t="str">
            <v>9E</v>
          </cell>
          <cell r="B33">
            <v>39948</v>
          </cell>
          <cell r="C33">
            <v>39965</v>
          </cell>
          <cell r="D33">
            <v>39951</v>
          </cell>
        </row>
        <row r="34">
          <cell r="A34" t="str">
            <v>9F</v>
          </cell>
          <cell r="B34">
            <v>39982</v>
          </cell>
          <cell r="C34">
            <v>39997</v>
          </cell>
          <cell r="D34">
            <v>39986</v>
          </cell>
        </row>
        <row r="35">
          <cell r="A35" t="str">
            <v>9G</v>
          </cell>
          <cell r="B35">
            <v>40011</v>
          </cell>
          <cell r="C35">
            <v>40025</v>
          </cell>
          <cell r="D35">
            <v>40014</v>
          </cell>
        </row>
        <row r="36">
          <cell r="A36" t="str">
            <v>9H</v>
          </cell>
          <cell r="B36">
            <v>40046</v>
          </cell>
          <cell r="C36">
            <v>40060</v>
          </cell>
          <cell r="D36">
            <v>40049</v>
          </cell>
        </row>
        <row r="37">
          <cell r="A37" t="str">
            <v>9I</v>
          </cell>
          <cell r="B37">
            <v>40074</v>
          </cell>
          <cell r="C37">
            <v>40088</v>
          </cell>
          <cell r="D37">
            <v>40077</v>
          </cell>
        </row>
        <row r="38">
          <cell r="A38" t="str">
            <v>9J</v>
          </cell>
          <cell r="B38">
            <v>40102</v>
          </cell>
          <cell r="C38">
            <v>40116</v>
          </cell>
          <cell r="D38">
            <v>40105</v>
          </cell>
        </row>
        <row r="39">
          <cell r="A39" t="str">
            <v>9K</v>
          </cell>
          <cell r="B39">
            <v>40137</v>
          </cell>
          <cell r="C39">
            <v>40151</v>
          </cell>
          <cell r="D39">
            <v>40140</v>
          </cell>
        </row>
        <row r="40">
          <cell r="A40" t="str">
            <v>9L</v>
          </cell>
          <cell r="B40">
            <v>40165</v>
          </cell>
          <cell r="C40">
            <v>40186</v>
          </cell>
          <cell r="D40">
            <v>40168</v>
          </cell>
        </row>
      </sheetData>
      <sheetData sheetId="3">
        <row r="2">
          <cell r="A2" t="str">
            <v>6J</v>
          </cell>
          <cell r="B2">
            <v>39017</v>
          </cell>
          <cell r="C2">
            <v>39031</v>
          </cell>
          <cell r="D2">
            <v>39020</v>
          </cell>
        </row>
        <row r="3">
          <cell r="A3" t="str">
            <v>6K</v>
          </cell>
          <cell r="B3">
            <v>39045</v>
          </cell>
          <cell r="C3">
            <v>39059</v>
          </cell>
          <cell r="D3">
            <v>39048</v>
          </cell>
        </row>
        <row r="4">
          <cell r="A4" t="str">
            <v>6L</v>
          </cell>
          <cell r="B4">
            <v>39073</v>
          </cell>
          <cell r="C4">
            <v>39092</v>
          </cell>
          <cell r="D4">
            <v>39078</v>
          </cell>
        </row>
        <row r="5">
          <cell r="A5" t="str">
            <v>7A</v>
          </cell>
          <cell r="B5">
            <v>39108</v>
          </cell>
          <cell r="C5">
            <v>39122</v>
          </cell>
          <cell r="D5">
            <v>39111</v>
          </cell>
        </row>
        <row r="6">
          <cell r="A6" t="str">
            <v>7B</v>
          </cell>
          <cell r="B6">
            <v>39136</v>
          </cell>
          <cell r="C6">
            <v>39150</v>
          </cell>
          <cell r="D6">
            <v>39139</v>
          </cell>
        </row>
        <row r="7">
          <cell r="A7" t="str">
            <v>7C</v>
          </cell>
          <cell r="B7">
            <v>39164</v>
          </cell>
          <cell r="C7">
            <v>39182</v>
          </cell>
          <cell r="D7">
            <v>39167</v>
          </cell>
        </row>
        <row r="8">
          <cell r="A8" t="str">
            <v>7D</v>
          </cell>
          <cell r="B8">
            <v>39199</v>
          </cell>
          <cell r="C8">
            <v>39216</v>
          </cell>
          <cell r="D8">
            <v>39202</v>
          </cell>
        </row>
        <row r="9">
          <cell r="A9" t="str">
            <v>7E</v>
          </cell>
          <cell r="B9">
            <v>39227</v>
          </cell>
          <cell r="C9">
            <v>39244</v>
          </cell>
          <cell r="D9">
            <v>39230</v>
          </cell>
        </row>
        <row r="10">
          <cell r="A10" t="str">
            <v>7F</v>
          </cell>
          <cell r="B10">
            <v>39254</v>
          </cell>
          <cell r="C10">
            <v>39269</v>
          </cell>
          <cell r="D10">
            <v>39258</v>
          </cell>
        </row>
        <row r="11">
          <cell r="A11" t="str">
            <v>7G</v>
          </cell>
          <cell r="B11">
            <v>39290</v>
          </cell>
          <cell r="C11">
            <v>39304</v>
          </cell>
          <cell r="D11">
            <v>39293</v>
          </cell>
        </row>
        <row r="12">
          <cell r="A12" t="str">
            <v>7H</v>
          </cell>
          <cell r="B12">
            <v>39318</v>
          </cell>
          <cell r="C12">
            <v>39332</v>
          </cell>
          <cell r="D12">
            <v>39321</v>
          </cell>
        </row>
        <row r="13">
          <cell r="A13" t="str">
            <v>7I</v>
          </cell>
          <cell r="B13">
            <v>39353</v>
          </cell>
          <cell r="C13">
            <v>39367</v>
          </cell>
          <cell r="D13">
            <v>39356</v>
          </cell>
        </row>
        <row r="14">
          <cell r="A14" t="str">
            <v>7J</v>
          </cell>
          <cell r="B14">
            <v>39381</v>
          </cell>
          <cell r="C14">
            <v>39395</v>
          </cell>
          <cell r="D14">
            <v>39384</v>
          </cell>
        </row>
        <row r="15">
          <cell r="A15" t="str">
            <v>7K</v>
          </cell>
          <cell r="B15">
            <v>39409</v>
          </cell>
          <cell r="C15">
            <v>39423</v>
          </cell>
          <cell r="D15">
            <v>39412</v>
          </cell>
        </row>
        <row r="16">
          <cell r="A16" t="str">
            <v>7L</v>
          </cell>
          <cell r="B16">
            <v>39444</v>
          </cell>
          <cell r="C16">
            <v>39462</v>
          </cell>
          <cell r="D16">
            <v>39449</v>
          </cell>
        </row>
        <row r="17">
          <cell r="A17" t="str">
            <v>8A</v>
          </cell>
          <cell r="B17">
            <v>39472</v>
          </cell>
          <cell r="C17">
            <v>39486</v>
          </cell>
          <cell r="D17">
            <v>39475</v>
          </cell>
        </row>
        <row r="18">
          <cell r="A18" t="str">
            <v>8B</v>
          </cell>
          <cell r="B18">
            <v>39500</v>
          </cell>
          <cell r="C18">
            <v>39514</v>
          </cell>
          <cell r="D18">
            <v>39503</v>
          </cell>
        </row>
        <row r="19">
          <cell r="A19" t="str">
            <v>8C</v>
          </cell>
          <cell r="B19">
            <v>39535</v>
          </cell>
          <cell r="C19">
            <v>39549</v>
          </cell>
          <cell r="D19">
            <v>39538</v>
          </cell>
        </row>
        <row r="20">
          <cell r="A20" t="str">
            <v>8D</v>
          </cell>
          <cell r="B20">
            <v>39563</v>
          </cell>
          <cell r="C20">
            <v>39580</v>
          </cell>
          <cell r="D20">
            <v>39566</v>
          </cell>
        </row>
        <row r="21">
          <cell r="A21" t="str">
            <v>8E</v>
          </cell>
          <cell r="B21">
            <v>39591</v>
          </cell>
          <cell r="C21">
            <v>39608</v>
          </cell>
          <cell r="D21">
            <v>39594</v>
          </cell>
        </row>
        <row r="22">
          <cell r="A22" t="str">
            <v>8F</v>
          </cell>
          <cell r="B22">
            <v>39626</v>
          </cell>
          <cell r="C22">
            <v>39640</v>
          </cell>
          <cell r="D22">
            <v>39629</v>
          </cell>
        </row>
        <row r="23">
          <cell r="A23" t="str">
            <v>8G</v>
          </cell>
          <cell r="B23">
            <v>39654</v>
          </cell>
          <cell r="C23">
            <v>39668</v>
          </cell>
          <cell r="D23">
            <v>39657</v>
          </cell>
        </row>
        <row r="24">
          <cell r="A24" t="str">
            <v>8H</v>
          </cell>
          <cell r="B24">
            <v>39682</v>
          </cell>
          <cell r="C24">
            <v>39696</v>
          </cell>
          <cell r="D24">
            <v>39685</v>
          </cell>
        </row>
        <row r="25">
          <cell r="A25" t="str">
            <v>8I</v>
          </cell>
          <cell r="B25">
            <v>39717</v>
          </cell>
          <cell r="C25">
            <v>39731</v>
          </cell>
          <cell r="D25">
            <v>39720</v>
          </cell>
        </row>
        <row r="26">
          <cell r="A26" t="str">
            <v>8J</v>
          </cell>
          <cell r="B26">
            <v>39745</v>
          </cell>
          <cell r="C26">
            <v>39759</v>
          </cell>
          <cell r="D26">
            <v>39748</v>
          </cell>
        </row>
        <row r="27">
          <cell r="A27" t="str">
            <v>8K</v>
          </cell>
          <cell r="B27">
            <v>39780</v>
          </cell>
          <cell r="C27">
            <v>39794</v>
          </cell>
          <cell r="D27">
            <v>39783</v>
          </cell>
        </row>
        <row r="28">
          <cell r="A28" t="str">
            <v>8L</v>
          </cell>
          <cell r="B28">
            <v>39805</v>
          </cell>
          <cell r="C28">
            <v>39827</v>
          </cell>
          <cell r="D28">
            <v>39811</v>
          </cell>
        </row>
        <row r="29">
          <cell r="A29" t="str">
            <v>9A</v>
          </cell>
          <cell r="B29">
            <v>39829</v>
          </cell>
          <cell r="C29">
            <v>39843</v>
          </cell>
          <cell r="D29">
            <v>39832</v>
          </cell>
        </row>
        <row r="30">
          <cell r="A30" t="str">
            <v>9B</v>
          </cell>
          <cell r="B30">
            <v>39864</v>
          </cell>
          <cell r="C30">
            <v>39878</v>
          </cell>
          <cell r="D30">
            <v>39867</v>
          </cell>
        </row>
        <row r="31">
          <cell r="A31" t="str">
            <v>9C</v>
          </cell>
          <cell r="B31">
            <v>39892</v>
          </cell>
          <cell r="C31">
            <v>39906</v>
          </cell>
          <cell r="D31">
            <v>39895</v>
          </cell>
        </row>
        <row r="32">
          <cell r="A32" t="str">
            <v>9D</v>
          </cell>
          <cell r="B32">
            <v>39920</v>
          </cell>
          <cell r="C32">
            <v>39937</v>
          </cell>
          <cell r="D32">
            <v>39923</v>
          </cell>
        </row>
        <row r="33">
          <cell r="A33" t="str">
            <v>9E</v>
          </cell>
          <cell r="B33">
            <v>39948</v>
          </cell>
          <cell r="C33">
            <v>39965</v>
          </cell>
          <cell r="D33">
            <v>39951</v>
          </cell>
        </row>
        <row r="34">
          <cell r="A34" t="str">
            <v>9F</v>
          </cell>
          <cell r="B34">
            <v>39982</v>
          </cell>
          <cell r="C34">
            <v>39997</v>
          </cell>
          <cell r="D34">
            <v>39986</v>
          </cell>
        </row>
        <row r="35">
          <cell r="A35" t="str">
            <v>9G</v>
          </cell>
          <cell r="B35">
            <v>40011</v>
          </cell>
          <cell r="C35">
            <v>40025</v>
          </cell>
          <cell r="D35">
            <v>40014</v>
          </cell>
        </row>
        <row r="36">
          <cell r="A36" t="str">
            <v>9H</v>
          </cell>
          <cell r="B36">
            <v>40046</v>
          </cell>
          <cell r="C36">
            <v>40060</v>
          </cell>
          <cell r="D36">
            <v>40049</v>
          </cell>
        </row>
        <row r="37">
          <cell r="A37" t="str">
            <v>9I</v>
          </cell>
          <cell r="B37">
            <v>40074</v>
          </cell>
          <cell r="C37">
            <v>40088</v>
          </cell>
          <cell r="D37">
            <v>40077</v>
          </cell>
        </row>
        <row r="38">
          <cell r="A38" t="str">
            <v>9J</v>
          </cell>
          <cell r="B38">
            <v>40102</v>
          </cell>
          <cell r="C38">
            <v>40116</v>
          </cell>
          <cell r="D38">
            <v>40105</v>
          </cell>
        </row>
        <row r="39">
          <cell r="A39" t="str">
            <v>9K</v>
          </cell>
          <cell r="B39">
            <v>40137</v>
          </cell>
          <cell r="C39">
            <v>40151</v>
          </cell>
          <cell r="D39">
            <v>40140</v>
          </cell>
        </row>
        <row r="40">
          <cell r="A40" t="str">
            <v>9L</v>
          </cell>
          <cell r="B40">
            <v>40165</v>
          </cell>
          <cell r="C40">
            <v>40186</v>
          </cell>
          <cell r="D40">
            <v>40168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5503"/>
  <sheetViews>
    <sheetView showGridLines="0" tabSelected="1" zoomScale="75" zoomScaleNormal="75" workbookViewId="0" topLeftCell="A1">
      <selection activeCell="L19" sqref="L18:L19"/>
    </sheetView>
  </sheetViews>
  <sheetFormatPr defaultColWidth="9.140625" defaultRowHeight="12.75"/>
  <cols>
    <col min="1" max="1" width="20.140625" style="1" customWidth="1"/>
    <col min="2" max="2" width="15.421875" style="1" bestFit="1" customWidth="1"/>
    <col min="3" max="3" width="10.140625" style="1" customWidth="1"/>
    <col min="4" max="4" width="8.8515625" style="1" customWidth="1"/>
    <col min="5" max="5" width="17.140625" style="1" bestFit="1" customWidth="1"/>
    <col min="6" max="6" width="14.421875" style="1" customWidth="1"/>
    <col min="7" max="7" width="8.00390625" style="41" bestFit="1" customWidth="1"/>
    <col min="8" max="8" width="10.00390625" style="1" bestFit="1" customWidth="1"/>
    <col min="9" max="9" width="19.8515625" style="1" bestFit="1" customWidth="1"/>
    <col min="10" max="10" width="17.421875" style="1" bestFit="1" customWidth="1"/>
    <col min="11" max="11" width="19.7109375" style="1" bestFit="1" customWidth="1"/>
    <col min="12" max="12" width="31.28125" style="1" customWidth="1"/>
    <col min="13" max="14" width="16.8515625" style="1" bestFit="1" customWidth="1"/>
    <col min="15" max="15" width="20.57421875" style="1" bestFit="1" customWidth="1"/>
    <col min="16" max="16" width="15.57421875" style="1" bestFit="1" customWidth="1"/>
    <col min="17" max="16384" width="9.140625" style="2" customWidth="1"/>
  </cols>
  <sheetData>
    <row r="1" spans="1:255" s="3" customFormat="1" ht="21" customHeight="1">
      <c r="A1" s="30" t="s">
        <v>52</v>
      </c>
      <c r="B1" s="5"/>
      <c r="C1" s="6"/>
      <c r="D1" s="7"/>
      <c r="E1" s="7"/>
      <c r="F1" s="7"/>
      <c r="G1" s="38"/>
      <c r="H1" s="7"/>
      <c r="I1" s="7"/>
      <c r="J1" s="7"/>
      <c r="K1" s="7"/>
      <c r="L1" s="7"/>
      <c r="M1" s="7"/>
      <c r="N1" s="7"/>
      <c r="O1" s="7"/>
      <c r="P1" s="7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3" customFormat="1" ht="21" customHeight="1" thickBot="1">
      <c r="A2" s="30" t="s">
        <v>53</v>
      </c>
      <c r="B2" s="5"/>
      <c r="C2" s="8"/>
      <c r="D2" s="9"/>
      <c r="E2" s="9"/>
      <c r="F2" s="9"/>
      <c r="G2" s="36"/>
      <c r="H2" s="9"/>
      <c r="I2" s="9"/>
      <c r="J2" s="9"/>
      <c r="K2" s="9"/>
      <c r="L2" s="9"/>
      <c r="M2" s="9"/>
      <c r="N2" s="9"/>
      <c r="O2" s="9"/>
      <c r="P2" s="9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3" customFormat="1" ht="18.75" customHeight="1">
      <c r="A3" s="17" t="s">
        <v>58</v>
      </c>
      <c r="B3" s="18"/>
      <c r="C3" s="18"/>
      <c r="D3" s="18"/>
      <c r="E3" s="18"/>
      <c r="F3" s="18"/>
      <c r="G3" s="39"/>
      <c r="H3" s="18"/>
      <c r="I3" s="19"/>
      <c r="J3" s="19"/>
      <c r="K3" s="20"/>
      <c r="L3" s="18"/>
      <c r="M3" s="18"/>
      <c r="N3" s="18"/>
      <c r="O3" s="18"/>
      <c r="P3" s="2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3" customFormat="1" ht="18.75" customHeight="1">
      <c r="A4" s="22" t="s">
        <v>59</v>
      </c>
      <c r="B4" s="10"/>
      <c r="C4" s="10"/>
      <c r="D4" s="10"/>
      <c r="E4" s="10"/>
      <c r="F4" s="10"/>
      <c r="G4" s="40"/>
      <c r="H4" s="10"/>
      <c r="I4" s="11"/>
      <c r="J4" s="11"/>
      <c r="K4" s="12"/>
      <c r="L4" s="10"/>
      <c r="M4" s="10"/>
      <c r="N4" s="10"/>
      <c r="O4" s="10"/>
      <c r="P4" s="2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4" customFormat="1" ht="15">
      <c r="A5" s="24" t="s">
        <v>2</v>
      </c>
      <c r="B5" s="14" t="s">
        <v>3</v>
      </c>
      <c r="C5" s="14" t="s">
        <v>12</v>
      </c>
      <c r="D5" s="14" t="s">
        <v>0</v>
      </c>
      <c r="E5" s="14" t="s">
        <v>39</v>
      </c>
      <c r="F5" s="14" t="s">
        <v>4</v>
      </c>
      <c r="G5" s="37" t="s">
        <v>45</v>
      </c>
      <c r="H5" s="14" t="s">
        <v>5</v>
      </c>
      <c r="I5" s="15" t="s">
        <v>21</v>
      </c>
      <c r="J5" s="33" t="s">
        <v>23</v>
      </c>
      <c r="K5" s="34" t="s">
        <v>25</v>
      </c>
      <c r="L5" s="13" t="s">
        <v>6</v>
      </c>
      <c r="M5" s="14" t="s">
        <v>7</v>
      </c>
      <c r="N5" s="14" t="s">
        <v>35</v>
      </c>
      <c r="O5" s="14" t="s">
        <v>29</v>
      </c>
      <c r="P5" s="27" t="s">
        <v>10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4" customFormat="1" ht="15">
      <c r="A6" s="24"/>
      <c r="B6" s="14"/>
      <c r="C6" s="14" t="s">
        <v>13</v>
      </c>
      <c r="D6" s="14" t="s">
        <v>1</v>
      </c>
      <c r="E6" s="14" t="s">
        <v>9</v>
      </c>
      <c r="F6" s="14"/>
      <c r="G6" s="37" t="s">
        <v>46</v>
      </c>
      <c r="H6" s="14" t="s">
        <v>8</v>
      </c>
      <c r="I6" s="15"/>
      <c r="J6" s="33"/>
      <c r="K6" s="16" t="s">
        <v>26</v>
      </c>
      <c r="L6" s="13"/>
      <c r="M6" s="14" t="s">
        <v>9</v>
      </c>
      <c r="N6" s="14" t="s">
        <v>36</v>
      </c>
      <c r="O6" s="14" t="s">
        <v>41</v>
      </c>
      <c r="P6" s="27" t="s">
        <v>11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4" customFormat="1" ht="15">
      <c r="A7" s="24" t="s">
        <v>32</v>
      </c>
      <c r="B7" s="14" t="s">
        <v>14</v>
      </c>
      <c r="C7" s="14" t="s">
        <v>16</v>
      </c>
      <c r="D7" s="14"/>
      <c r="E7" s="14" t="s">
        <v>40</v>
      </c>
      <c r="F7" s="13" t="s">
        <v>18</v>
      </c>
      <c r="G7" s="16" t="s">
        <v>45</v>
      </c>
      <c r="H7" s="14" t="s">
        <v>19</v>
      </c>
      <c r="I7" s="26" t="s">
        <v>22</v>
      </c>
      <c r="J7" s="33" t="s">
        <v>24</v>
      </c>
      <c r="K7" s="16" t="s">
        <v>27</v>
      </c>
      <c r="L7" s="13" t="s">
        <v>28</v>
      </c>
      <c r="M7" s="14" t="s">
        <v>31</v>
      </c>
      <c r="N7" s="14" t="s">
        <v>37</v>
      </c>
      <c r="O7" s="14" t="s">
        <v>30</v>
      </c>
      <c r="P7" s="27" t="s">
        <v>33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4" customFormat="1" ht="15">
      <c r="A8" s="24"/>
      <c r="B8" s="14"/>
      <c r="C8" s="14" t="s">
        <v>15</v>
      </c>
      <c r="D8" s="14"/>
      <c r="E8" s="13" t="s">
        <v>17</v>
      </c>
      <c r="F8" s="14"/>
      <c r="G8" s="37" t="s">
        <v>47</v>
      </c>
      <c r="H8" s="14" t="s">
        <v>20</v>
      </c>
      <c r="I8" s="15"/>
      <c r="J8" s="33"/>
      <c r="K8" s="35" t="s">
        <v>34</v>
      </c>
      <c r="L8" s="13"/>
      <c r="M8" s="14" t="s">
        <v>17</v>
      </c>
      <c r="N8" s="14" t="s">
        <v>38</v>
      </c>
      <c r="O8" s="14" t="s">
        <v>42</v>
      </c>
      <c r="P8" s="25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s="3" customFormat="1" ht="18" customHeight="1">
      <c r="A9" s="29" t="s">
        <v>49</v>
      </c>
      <c r="B9" s="44" t="s">
        <v>54</v>
      </c>
      <c r="C9" s="45" t="s">
        <v>57</v>
      </c>
      <c r="D9" s="42" t="s">
        <v>44</v>
      </c>
      <c r="E9" s="43">
        <v>1</v>
      </c>
      <c r="F9" s="28" t="s">
        <v>43</v>
      </c>
      <c r="G9" s="46">
        <v>775</v>
      </c>
      <c r="H9" s="43">
        <v>1</v>
      </c>
      <c r="I9" s="47">
        <f>IF(RIGHT(LEFT($A9,5),3)="OXS",VLOOKUP(RIGHT(LEFT($A9,7),2),'[1]DatumOMX'!$A$2:$D$115,4,0),VLOOKUP(RIGHT(LEFT($A9,7),2),'[1]Datum'!$A$2:$D$115,4,0))</f>
        <v>40014</v>
      </c>
      <c r="J9" s="47">
        <f>IF(RIGHT(LEFT($A9,5),3)="OXS",VLOOKUP(RIGHT(LEFT($A9,7),2),'[1]DatumOMX'!$A$2:$D$115,4,0),VLOOKUP(RIGHT(LEFT($A9,7),2),'[1]Datum'!$A$2:$D$115,4,0))</f>
        <v>40014</v>
      </c>
      <c r="K9" s="48" t="s">
        <v>60</v>
      </c>
      <c r="L9" s="28" t="s">
        <v>48</v>
      </c>
      <c r="M9" s="43"/>
      <c r="N9" s="49"/>
      <c r="O9" s="44">
        <v>50000000</v>
      </c>
      <c r="P9" s="51">
        <v>65333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s="3" customFormat="1" ht="18" customHeight="1">
      <c r="A10" s="29" t="s">
        <v>50</v>
      </c>
      <c r="B10" s="44" t="s">
        <v>55</v>
      </c>
      <c r="C10" s="45" t="s">
        <v>57</v>
      </c>
      <c r="D10" s="42" t="s">
        <v>44</v>
      </c>
      <c r="E10" s="43">
        <v>1</v>
      </c>
      <c r="F10" s="28" t="s">
        <v>43</v>
      </c>
      <c r="G10" s="50">
        <v>750</v>
      </c>
      <c r="H10" s="43">
        <v>1</v>
      </c>
      <c r="I10" s="47">
        <f>IF(RIGHT(LEFT($A10,5),3)="OXS",VLOOKUP(RIGHT(LEFT($A10,7),2),'[1]DatumOMX'!$A$2:$D$115,4,0),VLOOKUP(RIGHT(LEFT($A10,7),2),'[1]Datum'!$A$2:$D$115,4,0))</f>
        <v>40014</v>
      </c>
      <c r="J10" s="47">
        <f>IF(RIGHT(LEFT($A10,5),3)="OXS",VLOOKUP(RIGHT(LEFT($A10,7),2),'[1]DatumOMX'!$A$2:$D$115,4,0),VLOOKUP(RIGHT(LEFT($A10,7),2),'[1]Datum'!$A$2:$D$115,4,0))</f>
        <v>40014</v>
      </c>
      <c r="K10" s="48" t="s">
        <v>60</v>
      </c>
      <c r="L10" s="28" t="s">
        <v>48</v>
      </c>
      <c r="M10" s="43"/>
      <c r="N10" s="49"/>
      <c r="O10" s="44">
        <v>50000000</v>
      </c>
      <c r="P10" s="51">
        <v>65334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s="3" customFormat="1" ht="18" customHeight="1">
      <c r="A11" s="29" t="s">
        <v>51</v>
      </c>
      <c r="B11" s="44" t="s">
        <v>56</v>
      </c>
      <c r="C11" s="45" t="s">
        <v>57</v>
      </c>
      <c r="D11" s="42" t="s">
        <v>44</v>
      </c>
      <c r="E11" s="43">
        <v>1</v>
      </c>
      <c r="F11" s="28" t="s">
        <v>43</v>
      </c>
      <c r="G11" s="50">
        <v>725</v>
      </c>
      <c r="H11" s="43">
        <v>1</v>
      </c>
      <c r="I11" s="47">
        <f>IF(RIGHT(LEFT($A11,5),3)="OXS",VLOOKUP(RIGHT(LEFT($A11,7),2),'[1]DatumOMX'!$A$2:$D$115,4,0),VLOOKUP(RIGHT(LEFT($A11,7),2),'[1]Datum'!$A$2:$D$115,4,0))</f>
        <v>40014</v>
      </c>
      <c r="J11" s="47">
        <f>IF(RIGHT(LEFT($A11,5),3)="OXS",VLOOKUP(RIGHT(LEFT($A11,7),2),'[1]DatumOMX'!$A$2:$D$115,4,0),VLOOKUP(RIGHT(LEFT($A11,7),2),'[1]Datum'!$A$2:$D$115,4,0))</f>
        <v>40014</v>
      </c>
      <c r="K11" s="48" t="s">
        <v>60</v>
      </c>
      <c r="L11" s="28" t="s">
        <v>48</v>
      </c>
      <c r="M11" s="43"/>
      <c r="N11" s="49"/>
      <c r="O11" s="44">
        <v>50000000</v>
      </c>
      <c r="P11" s="51">
        <v>65335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s="3" customFormat="1" ht="18" customHeight="1">
      <c r="A12" s="1"/>
      <c r="B12" s="1"/>
      <c r="C12" s="1"/>
      <c r="D12" s="1"/>
      <c r="E12" s="1"/>
      <c r="F12" s="1"/>
      <c r="G12" s="41"/>
      <c r="H12" s="1"/>
      <c r="I12" s="1"/>
      <c r="J12" s="1"/>
      <c r="K12" s="1"/>
      <c r="L12" s="1"/>
      <c r="M12" s="1"/>
      <c r="N12" s="1"/>
      <c r="O12" s="1"/>
      <c r="P12" s="1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s="3" customFormat="1" ht="18" customHeight="1">
      <c r="A13" s="1"/>
      <c r="B13" s="1"/>
      <c r="C13" s="1"/>
      <c r="D13" s="1"/>
      <c r="E13" s="1"/>
      <c r="F13" s="1"/>
      <c r="G13" s="41"/>
      <c r="H13" s="1"/>
      <c r="I13" s="1"/>
      <c r="J13" s="1"/>
      <c r="K13" s="1"/>
      <c r="L13" s="1"/>
      <c r="M13" s="1"/>
      <c r="N13" s="1"/>
      <c r="O13" s="1"/>
      <c r="P13" s="1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s="32" customFormat="1" ht="18" customHeight="1">
      <c r="A14" s="1"/>
      <c r="B14" s="1"/>
      <c r="C14" s="1"/>
      <c r="D14" s="1"/>
      <c r="E14" s="1"/>
      <c r="F14" s="1"/>
      <c r="G14" s="41"/>
      <c r="H14" s="1"/>
      <c r="I14" s="1"/>
      <c r="J14" s="1"/>
      <c r="K14" s="1"/>
      <c r="L14" s="1"/>
      <c r="M14" s="1"/>
      <c r="N14" s="1"/>
      <c r="O14" s="1"/>
      <c r="P14" s="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</row>
    <row r="15" spans="1:255" s="3" customFormat="1" ht="18" customHeight="1">
      <c r="A15" s="1"/>
      <c r="B15" s="1"/>
      <c r="C15" s="1"/>
      <c r="D15" s="1"/>
      <c r="E15" s="1"/>
      <c r="F15" s="1"/>
      <c r="G15" s="41"/>
      <c r="H15" s="1"/>
      <c r="I15" s="1"/>
      <c r="J15" s="1"/>
      <c r="K15" s="1"/>
      <c r="L15" s="1"/>
      <c r="M15" s="1"/>
      <c r="N15" s="1"/>
      <c r="O15" s="1"/>
      <c r="P15" s="1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s="3" customFormat="1" ht="18" customHeight="1">
      <c r="A16" s="1"/>
      <c r="B16" s="1"/>
      <c r="C16" s="1"/>
      <c r="D16" s="1"/>
      <c r="E16" s="1"/>
      <c r="F16" s="1"/>
      <c r="G16" s="41"/>
      <c r="H16" s="1"/>
      <c r="I16" s="1"/>
      <c r="J16" s="1"/>
      <c r="K16" s="1"/>
      <c r="L16" s="1"/>
      <c r="M16" s="1"/>
      <c r="N16" s="1"/>
      <c r="O16" s="1"/>
      <c r="P16" s="1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s="3" customFormat="1" ht="18" customHeight="1">
      <c r="A17" s="1"/>
      <c r="B17" s="1"/>
      <c r="C17" s="1"/>
      <c r="D17" s="1"/>
      <c r="E17" s="1"/>
      <c r="F17" s="1"/>
      <c r="G17" s="41"/>
      <c r="H17" s="1"/>
      <c r="I17" s="1"/>
      <c r="J17" s="1"/>
      <c r="K17" s="1"/>
      <c r="L17" s="1"/>
      <c r="M17" s="1"/>
      <c r="N17" s="1"/>
      <c r="O17" s="1"/>
      <c r="P17" s="1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s="3" customFormat="1" ht="18" customHeight="1">
      <c r="A18" s="1"/>
      <c r="B18" s="1"/>
      <c r="C18" s="1"/>
      <c r="D18" s="1"/>
      <c r="E18" s="1"/>
      <c r="F18" s="1"/>
      <c r="G18" s="41"/>
      <c r="H18" s="1"/>
      <c r="I18" s="1"/>
      <c r="J18" s="1"/>
      <c r="K18" s="1"/>
      <c r="L18" s="1"/>
      <c r="M18" s="1"/>
      <c r="N18" s="1"/>
      <c r="O18" s="1"/>
      <c r="P18" s="1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s="32" customFormat="1" ht="18" customHeight="1">
      <c r="A19" s="1"/>
      <c r="B19" s="1"/>
      <c r="C19" s="1"/>
      <c r="D19" s="1"/>
      <c r="E19" s="1"/>
      <c r="F19" s="1"/>
      <c r="G19" s="41"/>
      <c r="H19" s="1"/>
      <c r="I19" s="1"/>
      <c r="J19" s="1"/>
      <c r="K19" s="1"/>
      <c r="L19" s="1"/>
      <c r="M19" s="1"/>
      <c r="N19" s="1"/>
      <c r="O19" s="1"/>
      <c r="P19" s="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</row>
    <row r="20" spans="1:255" s="3" customFormat="1" ht="18" customHeight="1">
      <c r="A20" s="1"/>
      <c r="B20" s="1"/>
      <c r="C20" s="1"/>
      <c r="D20" s="1"/>
      <c r="E20" s="1"/>
      <c r="F20" s="1"/>
      <c r="G20" s="41"/>
      <c r="H20" s="1"/>
      <c r="I20" s="1"/>
      <c r="J20" s="1"/>
      <c r="K20" s="1"/>
      <c r="L20" s="1"/>
      <c r="M20" s="1"/>
      <c r="N20" s="1"/>
      <c r="O20" s="1"/>
      <c r="P20" s="1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s="3" customFormat="1" ht="18" customHeight="1">
      <c r="A21" s="1"/>
      <c r="B21" s="1"/>
      <c r="C21" s="1"/>
      <c r="D21" s="1"/>
      <c r="E21" s="1"/>
      <c r="F21" s="1"/>
      <c r="G21" s="41"/>
      <c r="H21" s="1"/>
      <c r="I21" s="1"/>
      <c r="J21" s="1"/>
      <c r="K21" s="1"/>
      <c r="L21" s="1"/>
      <c r="M21" s="1"/>
      <c r="N21" s="1"/>
      <c r="O21" s="1"/>
      <c r="P21" s="1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s="3" customFormat="1" ht="18" customHeight="1">
      <c r="A22" s="1"/>
      <c r="B22" s="1"/>
      <c r="C22" s="1"/>
      <c r="D22" s="1"/>
      <c r="E22" s="1"/>
      <c r="F22" s="1"/>
      <c r="G22" s="41"/>
      <c r="H22" s="1"/>
      <c r="I22" s="1"/>
      <c r="J22" s="1"/>
      <c r="K22" s="1"/>
      <c r="L22" s="1"/>
      <c r="M22" s="1"/>
      <c r="N22" s="1"/>
      <c r="O22" s="1"/>
      <c r="P22" s="1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s="32" customFormat="1" ht="18" customHeight="1">
      <c r="A23" s="1"/>
      <c r="B23" s="1"/>
      <c r="C23" s="1"/>
      <c r="D23" s="1"/>
      <c r="E23" s="1"/>
      <c r="F23" s="1"/>
      <c r="G23" s="41"/>
      <c r="H23" s="1"/>
      <c r="I23" s="1"/>
      <c r="J23" s="1"/>
      <c r="K23" s="1"/>
      <c r="L23" s="1"/>
      <c r="M23" s="1"/>
      <c r="N23" s="1"/>
      <c r="O23" s="1"/>
      <c r="P23" s="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</row>
    <row r="24" spans="1:255" s="3" customFormat="1" ht="18" customHeight="1">
      <c r="A24" s="1"/>
      <c r="B24" s="1"/>
      <c r="C24" s="1"/>
      <c r="D24" s="1"/>
      <c r="E24" s="1"/>
      <c r="F24" s="1"/>
      <c r="G24" s="41"/>
      <c r="H24" s="1"/>
      <c r="I24" s="1"/>
      <c r="J24" s="1"/>
      <c r="K24" s="1"/>
      <c r="L24" s="1"/>
      <c r="M24" s="1"/>
      <c r="N24" s="1"/>
      <c r="O24" s="1"/>
      <c r="P24" s="1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s="32" customFormat="1" ht="18" customHeight="1">
      <c r="A25" s="1"/>
      <c r="B25" s="1"/>
      <c r="C25" s="1"/>
      <c r="D25" s="1"/>
      <c r="E25" s="1"/>
      <c r="F25" s="1"/>
      <c r="G25" s="41"/>
      <c r="H25" s="1"/>
      <c r="I25" s="1"/>
      <c r="J25" s="1"/>
      <c r="K25" s="1"/>
      <c r="L25" s="1"/>
      <c r="M25" s="1"/>
      <c r="N25" s="1"/>
      <c r="O25" s="1"/>
      <c r="P25" s="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</row>
    <row r="26" spans="1:255" s="3" customFormat="1" ht="18" customHeight="1">
      <c r="A26" s="1"/>
      <c r="B26" s="1"/>
      <c r="C26" s="1"/>
      <c r="D26" s="1"/>
      <c r="E26" s="1"/>
      <c r="F26" s="1"/>
      <c r="G26" s="41"/>
      <c r="H26" s="1"/>
      <c r="I26" s="1"/>
      <c r="J26" s="1"/>
      <c r="K26" s="1"/>
      <c r="L26" s="1"/>
      <c r="M26" s="1"/>
      <c r="N26" s="1"/>
      <c r="O26" s="1"/>
      <c r="P26" s="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3" customFormat="1" ht="18" customHeight="1">
      <c r="A27" s="1"/>
      <c r="B27" s="1"/>
      <c r="C27" s="1"/>
      <c r="D27" s="1"/>
      <c r="E27" s="1"/>
      <c r="F27" s="1"/>
      <c r="G27" s="41"/>
      <c r="H27" s="1"/>
      <c r="I27" s="1"/>
      <c r="J27" s="1"/>
      <c r="K27" s="1"/>
      <c r="L27" s="1"/>
      <c r="M27" s="1"/>
      <c r="N27" s="1"/>
      <c r="O27" s="1"/>
      <c r="P27" s="1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3" customFormat="1" ht="18" customHeight="1">
      <c r="A28" s="1"/>
      <c r="B28" s="1"/>
      <c r="C28" s="1"/>
      <c r="D28" s="1"/>
      <c r="E28" s="1"/>
      <c r="F28" s="1"/>
      <c r="G28" s="41"/>
      <c r="H28" s="1"/>
      <c r="I28" s="1"/>
      <c r="J28" s="1"/>
      <c r="K28" s="1"/>
      <c r="L28" s="1"/>
      <c r="M28" s="1"/>
      <c r="N28" s="1"/>
      <c r="O28" s="1"/>
      <c r="P28" s="1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3" customFormat="1" ht="18" customHeight="1">
      <c r="A29" s="1"/>
      <c r="B29" s="1"/>
      <c r="C29" s="1"/>
      <c r="D29" s="1"/>
      <c r="E29" s="1"/>
      <c r="F29" s="1"/>
      <c r="G29" s="41"/>
      <c r="H29" s="1"/>
      <c r="I29" s="1"/>
      <c r="J29" s="1"/>
      <c r="K29" s="1"/>
      <c r="L29" s="1"/>
      <c r="M29" s="1"/>
      <c r="N29" s="1"/>
      <c r="O29" s="1"/>
      <c r="P29" s="1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3" customFormat="1" ht="18" customHeight="1">
      <c r="A30" s="1"/>
      <c r="B30" s="1"/>
      <c r="C30" s="1"/>
      <c r="D30" s="1"/>
      <c r="E30" s="1"/>
      <c r="F30" s="1"/>
      <c r="G30" s="41"/>
      <c r="H30" s="1"/>
      <c r="I30" s="1"/>
      <c r="J30" s="1"/>
      <c r="K30" s="1"/>
      <c r="L30" s="1"/>
      <c r="M30" s="1"/>
      <c r="N30" s="1"/>
      <c r="O30" s="1"/>
      <c r="P30" s="1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3" customFormat="1" ht="18" customHeight="1">
      <c r="A31" s="1"/>
      <c r="B31" s="1"/>
      <c r="C31" s="1"/>
      <c r="D31" s="1"/>
      <c r="E31" s="1"/>
      <c r="F31" s="1"/>
      <c r="G31" s="41"/>
      <c r="H31" s="1"/>
      <c r="I31" s="1"/>
      <c r="J31" s="1"/>
      <c r="K31" s="1"/>
      <c r="L31" s="1"/>
      <c r="M31" s="1"/>
      <c r="N31" s="1"/>
      <c r="O31" s="1"/>
      <c r="P31" s="1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32" customFormat="1" ht="18" customHeight="1">
      <c r="A32" s="1"/>
      <c r="B32" s="1"/>
      <c r="C32" s="1"/>
      <c r="D32" s="1"/>
      <c r="E32" s="1"/>
      <c r="F32" s="1"/>
      <c r="G32" s="41"/>
      <c r="H32" s="1"/>
      <c r="I32" s="1"/>
      <c r="J32" s="1"/>
      <c r="K32" s="1"/>
      <c r="L32" s="1"/>
      <c r="M32" s="1"/>
      <c r="N32" s="1"/>
      <c r="O32" s="1"/>
      <c r="P32" s="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</row>
    <row r="33" spans="1:255" s="3" customFormat="1" ht="18" customHeight="1">
      <c r="A33" s="1"/>
      <c r="B33" s="1"/>
      <c r="C33" s="1"/>
      <c r="D33" s="1"/>
      <c r="E33" s="1"/>
      <c r="F33" s="1"/>
      <c r="G33" s="41"/>
      <c r="H33" s="1"/>
      <c r="I33" s="1"/>
      <c r="J33" s="1"/>
      <c r="K33" s="1"/>
      <c r="L33" s="1"/>
      <c r="M33" s="1"/>
      <c r="N33" s="1"/>
      <c r="O33" s="1"/>
      <c r="P33" s="1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3" customFormat="1" ht="18" customHeight="1">
      <c r="A34" s="1"/>
      <c r="B34" s="1"/>
      <c r="C34" s="1"/>
      <c r="D34" s="1"/>
      <c r="E34" s="1"/>
      <c r="F34" s="1"/>
      <c r="G34" s="41"/>
      <c r="H34" s="1"/>
      <c r="I34" s="1"/>
      <c r="J34" s="1"/>
      <c r="K34" s="1"/>
      <c r="L34" s="1"/>
      <c r="M34" s="1"/>
      <c r="N34" s="1"/>
      <c r="O34" s="1"/>
      <c r="P34" s="1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3" customFormat="1" ht="18" customHeight="1">
      <c r="A35" s="1"/>
      <c r="B35" s="1"/>
      <c r="C35" s="1"/>
      <c r="D35" s="1"/>
      <c r="E35" s="1"/>
      <c r="F35" s="1"/>
      <c r="G35" s="41"/>
      <c r="H35" s="1"/>
      <c r="I35" s="1"/>
      <c r="J35" s="1"/>
      <c r="K35" s="1"/>
      <c r="L35" s="1"/>
      <c r="M35" s="1"/>
      <c r="N35" s="1"/>
      <c r="O35" s="1"/>
      <c r="P35" s="1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3" customFormat="1" ht="18" customHeight="1">
      <c r="A36" s="1"/>
      <c r="B36" s="1"/>
      <c r="C36" s="1"/>
      <c r="D36" s="1"/>
      <c r="E36" s="1"/>
      <c r="F36" s="1"/>
      <c r="G36" s="41"/>
      <c r="H36" s="1"/>
      <c r="I36" s="1"/>
      <c r="J36" s="1"/>
      <c r="K36" s="1"/>
      <c r="L36" s="1"/>
      <c r="M36" s="1"/>
      <c r="N36" s="1"/>
      <c r="O36" s="1"/>
      <c r="P36" s="1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s="3" customFormat="1" ht="18" customHeight="1">
      <c r="A37" s="1"/>
      <c r="B37" s="1"/>
      <c r="C37" s="1"/>
      <c r="D37" s="1"/>
      <c r="E37" s="1"/>
      <c r="F37" s="1"/>
      <c r="G37" s="41"/>
      <c r="H37" s="1"/>
      <c r="I37" s="1"/>
      <c r="J37" s="1"/>
      <c r="K37" s="1"/>
      <c r="L37" s="1"/>
      <c r="M37" s="1"/>
      <c r="N37" s="1"/>
      <c r="O37" s="1"/>
      <c r="P37" s="1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s="3" customFormat="1" ht="18" customHeight="1">
      <c r="A38" s="1"/>
      <c r="B38" s="1"/>
      <c r="C38" s="1"/>
      <c r="D38" s="1"/>
      <c r="E38" s="1"/>
      <c r="F38" s="1"/>
      <c r="G38" s="41"/>
      <c r="H38" s="1"/>
      <c r="I38" s="1"/>
      <c r="J38" s="1"/>
      <c r="K38" s="1"/>
      <c r="L38" s="1"/>
      <c r="M38" s="1"/>
      <c r="N38" s="1"/>
      <c r="O38" s="1"/>
      <c r="P38" s="1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65503" ht="14.25">
      <c r="F65503" s="28"/>
    </row>
  </sheetData>
  <sheetProtection/>
  <printOptions/>
  <pageMargins left="0.21" right="0.17" top="0.68" bottom="0.51" header="1.93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2009-04-06T12:57:03Z</cp:lastPrinted>
  <dcterms:created xsi:type="dcterms:W3CDTF">2000-10-11T13:47:33Z</dcterms:created>
  <dcterms:modified xsi:type="dcterms:W3CDTF">2009-04-06T13:15:47Z</dcterms:modified>
  <cp:category/>
  <cp:version/>
  <cp:contentType/>
  <cp:contentStatus/>
</cp:coreProperties>
</file>