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72" windowHeight="6528" activeTab="2"/>
  </bookViews>
  <sheets>
    <sheet name="monthly balance returns" sheetId="1" r:id="rId1"/>
    <sheet name="private_companies" sheetId="2" r:id="rId2"/>
    <sheet name="Credits for purchasing dwelling" sheetId="3" r:id="rId3"/>
  </sheets>
  <definedNames/>
  <calcPr fullCalcOnLoad="1"/>
</workbook>
</file>

<file path=xl/sharedStrings.xml><?xml version="1.0" encoding="utf-8"?>
<sst xmlns="http://schemas.openxmlformats.org/spreadsheetml/2006/main" count="57" uniqueCount="46">
  <si>
    <t>0400</t>
  </si>
  <si>
    <t>X</t>
  </si>
  <si>
    <t>in lats</t>
  </si>
  <si>
    <t>Credits</t>
  </si>
  <si>
    <t>Transit credits</t>
  </si>
  <si>
    <t>Assets under administration</t>
  </si>
  <si>
    <t>ASSETS</t>
  </si>
  <si>
    <t>Deposits</t>
  </si>
  <si>
    <t>Private deposits</t>
  </si>
  <si>
    <t>Transit funds</t>
  </si>
  <si>
    <t>Subordinate obligations</t>
  </si>
  <si>
    <t>Capital and reserves</t>
  </si>
  <si>
    <t>Paid-inshare capital</t>
  </si>
  <si>
    <t>Profit (Non-audited)</t>
  </si>
  <si>
    <t>No.</t>
  </si>
  <si>
    <t>Date</t>
  </si>
  <si>
    <t>Company deposits</t>
  </si>
  <si>
    <t>Loans to private individuals</t>
  </si>
  <si>
    <t>Loans to companies</t>
  </si>
  <si>
    <t>Private deposits (the statement 3221 of the monthly balance report);</t>
  </si>
  <si>
    <t>Company deposits (total of statements 3250+3203+3204+3207 of the monthly balance report);</t>
  </si>
  <si>
    <t>Credits for private persons (residents) for purchasing dwellings</t>
  </si>
  <si>
    <t>Name of the Bank</t>
  </si>
  <si>
    <t>Date of the accounting period</t>
  </si>
  <si>
    <t>(in whole lats)</t>
  </si>
  <si>
    <t>Credits for private individuals (residents) for purchasing dwellings:</t>
  </si>
  <si>
    <t>(Submission date)</t>
  </si>
  <si>
    <t>Source:</t>
  </si>
  <si>
    <t>in EUR</t>
  </si>
  <si>
    <t>(in whole EUR)</t>
  </si>
  <si>
    <t>Monthly balance returns as of 29.02.2008</t>
  </si>
  <si>
    <t>29.02.2008.</t>
  </si>
  <si>
    <t>AS ''Latvijas Krājbanka''</t>
  </si>
  <si>
    <t>Bank: AS ''Latvijas Krājbanka''</t>
  </si>
  <si>
    <t>Loans to companies (total of statements 0450+0403+0404+0407 of the monthly balance report).</t>
  </si>
  <si>
    <t>Loans to private individuals (the statement 0440 of the monthly balance report);</t>
  </si>
  <si>
    <r>
      <t xml:space="preserve">Mortgage loan </t>
    </r>
    <r>
      <rPr>
        <vertAlign val="superscript"/>
        <sz val="12"/>
        <rFont val="LKB Novarese"/>
        <family val="2"/>
      </rPr>
      <t>5</t>
    </r>
  </si>
  <si>
    <r>
      <t xml:space="preserve">In national currency </t>
    </r>
    <r>
      <rPr>
        <vertAlign val="superscript"/>
        <sz val="12"/>
        <rFont val="LKB Novarese"/>
        <family val="2"/>
      </rPr>
      <t>1</t>
    </r>
  </si>
  <si>
    <r>
      <t xml:space="preserve">In OECD state currencies  </t>
    </r>
    <r>
      <rPr>
        <vertAlign val="superscript"/>
        <sz val="12"/>
        <rFont val="LKB Novarese"/>
        <family val="2"/>
      </rPr>
      <t>2</t>
    </r>
    <r>
      <rPr>
        <sz val="12"/>
        <rFont val="LKB Novarese"/>
        <family val="2"/>
      </rPr>
      <t xml:space="preserve">                    </t>
    </r>
  </si>
  <si>
    <r>
      <t xml:space="preserve">Total in national and foreign currencies </t>
    </r>
    <r>
      <rPr>
        <vertAlign val="superscript"/>
        <sz val="12"/>
        <rFont val="LKB Novarese"/>
        <family val="2"/>
      </rPr>
      <t>3</t>
    </r>
  </si>
  <si>
    <r>
      <t xml:space="preserve">New credits </t>
    </r>
    <r>
      <rPr>
        <vertAlign val="superscript"/>
        <sz val="12"/>
        <rFont val="LKB Novarese"/>
        <family val="2"/>
      </rPr>
      <t>4</t>
    </r>
    <r>
      <rPr>
        <sz val="12"/>
        <rFont val="LKB Novarese"/>
        <family val="2"/>
      </rPr>
      <t xml:space="preserve"> </t>
    </r>
  </si>
  <si>
    <r>
      <t xml:space="preserve">1 </t>
    </r>
    <r>
      <rPr>
        <sz val="10"/>
        <rFont val="LKB Novarese"/>
        <family val="2"/>
      </rPr>
      <t>Appendix B "Non-banking loans and deposits" detailed statement 044110 of B1-K1 of the monthly balance report.</t>
    </r>
  </si>
  <si>
    <r>
      <t xml:space="preserve">2 </t>
    </r>
    <r>
      <rPr>
        <sz val="10"/>
        <rFont val="LKB Novarese"/>
        <family val="2"/>
      </rPr>
      <t>Appendix B "Non-banking loans and deposits" detailed statement 044110 of B1-K2 of the monthly balance report.</t>
    </r>
  </si>
  <si>
    <r>
      <t>3</t>
    </r>
    <r>
      <rPr>
        <sz val="10"/>
        <rFont val="LKB Novarese"/>
        <family val="2"/>
      </rPr>
      <t xml:space="preserve"> Appendix B "Non-banking loans and deposits" detailed statement 044110 of B1-K5 of the monthly balance report.</t>
    </r>
  </si>
  <si>
    <r>
      <t>4</t>
    </r>
    <r>
      <rPr>
        <sz val="10"/>
        <rFont val="LKB Novarese"/>
        <family val="2"/>
      </rPr>
      <t xml:space="preserve"> Total of columns 01, 03, 05 un 07 of the KJ-1 detailed positions 142111, 142112, 142113, 142114 of "Report of the new transaction interest rates".</t>
    </r>
  </si>
  <si>
    <r>
      <t>5</t>
    </r>
    <r>
      <rPr>
        <sz val="10"/>
        <rFont val="LKB Novarese"/>
        <family val="2"/>
      </rPr>
      <t xml:space="preserve"> Appendix E "Types of credits" of the monthly balance report.</t>
    </r>
  </si>
</sst>
</file>

<file path=xl/styles.xml><?xml version="1.0" encoding="utf-8"?>
<styleSheet xmlns="http://schemas.openxmlformats.org/spreadsheetml/2006/main">
  <numFmts count="2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,##0&quot;Ls&quot;;\-#,##0&quot;Ls&quot;"/>
    <numFmt numFmtId="165" formatCode="#,##0&quot;Ls&quot;;[Red]\-#,##0&quot;Ls&quot;"/>
    <numFmt numFmtId="166" formatCode="#,##0.00&quot;Ls&quot;;\-#,##0.00&quot;Ls&quot;"/>
    <numFmt numFmtId="167" formatCode="#,##0.00&quot;Ls&quot;;[Red]\-#,##0.00&quot;Ls&quot;"/>
    <numFmt numFmtId="168" formatCode="_-* #,##0&quot;Ls&quot;_-;\-* #,##0&quot;Ls&quot;_-;_-* &quot;-&quot;&quot;Ls&quot;_-;_-@_-"/>
    <numFmt numFmtId="169" formatCode="_-* #,##0_L_s_-;\-* #,##0_L_s_-;_-* &quot;-&quot;_L_s_-;_-@_-"/>
    <numFmt numFmtId="170" formatCode="_-* #,##0.00&quot;Ls&quot;_-;\-* #,##0.00&quot;Ls&quot;_-;_-* &quot;-&quot;??&quot;Ls&quot;_-;_-@_-"/>
    <numFmt numFmtId="171" formatCode="_-* #,##0.00_L_s_-;\-* #,##0.00_L_s_-;_-* &quot;-&quot;??_L_s_-;_-@_-"/>
    <numFmt numFmtId="172" formatCode="&quot;Ls&quot;\ #,##0_);\(&quot;Ls&quot;\ #,##0\)"/>
    <numFmt numFmtId="173" formatCode="&quot;Ls&quot;\ #,##0_);[Red]\(&quot;Ls&quot;\ #,##0\)"/>
    <numFmt numFmtId="174" formatCode="&quot;Ls&quot;\ #,##0.00_);\(&quot;Ls&quot;\ #,##0.00\)"/>
    <numFmt numFmtId="175" formatCode="&quot;Ls&quot;\ #,##0.00_);[Red]\(&quot;Ls&quot;\ #,##0.00\)"/>
    <numFmt numFmtId="176" formatCode="_(&quot;Ls&quot;\ * #,##0_);_(&quot;Ls&quot;\ * \(#,##0\);_(&quot;Ls&quot;\ * &quot;-&quot;_);_(@_)"/>
    <numFmt numFmtId="177" formatCode="_(* #,##0_);_(* \(#,##0\);_(* &quot;-&quot;_);_(@_)"/>
    <numFmt numFmtId="178" formatCode="_(&quot;Ls&quot;\ * #,##0.00_);_(&quot;Ls&quot;\ * \(#,##0.00\);_(&quot;Ls&quot;\ 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"/>
  </numFmts>
  <fonts count="18">
    <font>
      <sz val="12"/>
      <name val="Times New Roman"/>
      <family val="0"/>
    </font>
    <font>
      <sz val="10"/>
      <name val="Arial"/>
      <family val="0"/>
    </font>
    <font>
      <b/>
      <sz val="16"/>
      <name val="LKB Novarese"/>
      <family val="2"/>
    </font>
    <font>
      <sz val="12"/>
      <name val="LKB Novarese"/>
      <family val="2"/>
    </font>
    <font>
      <b/>
      <sz val="12"/>
      <name val="LKB Novarese"/>
      <family val="2"/>
    </font>
    <font>
      <b/>
      <sz val="14"/>
      <name val="LKB Novarese"/>
      <family val="2"/>
    </font>
    <font>
      <sz val="10"/>
      <color indexed="57"/>
      <name val="LKB Novarese"/>
      <family val="2"/>
    </font>
    <font>
      <b/>
      <sz val="11"/>
      <color indexed="10"/>
      <name val="LKB Novarese"/>
      <family val="2"/>
    </font>
    <font>
      <sz val="12"/>
      <color indexed="57"/>
      <name val="LKB Novarese"/>
      <family val="2"/>
    </font>
    <font>
      <b/>
      <sz val="11"/>
      <name val="LKB Novarese"/>
      <family val="2"/>
    </font>
    <font>
      <sz val="11"/>
      <name val="LKB Novarese"/>
      <family val="2"/>
    </font>
    <font>
      <b/>
      <sz val="10"/>
      <name val="LKB Novarese"/>
      <family val="2"/>
    </font>
    <font>
      <sz val="10"/>
      <name val="LKB Novarese"/>
      <family val="2"/>
    </font>
    <font>
      <i/>
      <sz val="12"/>
      <name val="LKB Novarese"/>
      <family val="2"/>
    </font>
    <font>
      <b/>
      <u val="single"/>
      <sz val="12"/>
      <name val="LKB Novarese"/>
      <family val="2"/>
    </font>
    <font>
      <b/>
      <sz val="12"/>
      <color indexed="10"/>
      <name val="LKB Novarese"/>
      <family val="2"/>
    </font>
    <font>
      <vertAlign val="superscript"/>
      <sz val="12"/>
      <name val="LKB Novarese"/>
      <family val="2"/>
    </font>
    <font>
      <vertAlign val="superscript"/>
      <sz val="10"/>
      <name val="LKB Novares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Continuous"/>
    </xf>
    <xf numFmtId="0" fontId="10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/>
    </xf>
    <xf numFmtId="183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3" fontId="4" fillId="0" borderId="0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3" fontId="9" fillId="2" borderId="1" xfId="0" applyNumberFormat="1" applyFont="1" applyFill="1" applyBorder="1" applyAlignment="1">
      <alignment/>
    </xf>
    <xf numFmtId="3" fontId="9" fillId="3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5" fillId="0" borderId="0" xfId="19" applyFont="1">
      <alignment/>
      <protection/>
    </xf>
    <xf numFmtId="0" fontId="5" fillId="0" borderId="0" xfId="19" applyFont="1" applyAlignment="1">
      <alignment horizontal="center"/>
      <protection/>
    </xf>
    <xf numFmtId="0" fontId="3" fillId="0" borderId="0" xfId="19" applyFont="1">
      <alignment/>
      <protection/>
    </xf>
    <xf numFmtId="3" fontId="3" fillId="0" borderId="0" xfId="19" applyNumberFormat="1" applyFont="1">
      <alignment/>
      <protection/>
    </xf>
    <xf numFmtId="0" fontId="13" fillId="0" borderId="0" xfId="19" applyFont="1">
      <alignment/>
      <protection/>
    </xf>
    <xf numFmtId="0" fontId="14" fillId="0" borderId="0" xfId="19" applyFont="1">
      <alignment/>
      <protection/>
    </xf>
    <xf numFmtId="14" fontId="4" fillId="0" borderId="0" xfId="19" applyNumberFormat="1" applyFont="1" applyAlignment="1">
      <alignment horizontal="left"/>
      <protection/>
    </xf>
    <xf numFmtId="0" fontId="15" fillId="0" borderId="0" xfId="19" applyFont="1">
      <alignment/>
      <protection/>
    </xf>
    <xf numFmtId="0" fontId="3" fillId="0" borderId="0" xfId="19" applyFont="1" applyAlignment="1">
      <alignment horizontal="right"/>
      <protection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3" fontId="3" fillId="0" borderId="4" xfId="0" applyNumberFormat="1" applyFont="1" applyFill="1" applyBorder="1" applyAlignment="1">
      <alignment horizontal="right"/>
    </xf>
    <xf numFmtId="0" fontId="3" fillId="0" borderId="2" xfId="19" applyFont="1" applyBorder="1">
      <alignment/>
      <protection/>
    </xf>
    <xf numFmtId="0" fontId="3" fillId="0" borderId="2" xfId="19" applyFont="1" applyBorder="1" applyAlignment="1">
      <alignment horizontal="right"/>
      <protection/>
    </xf>
    <xf numFmtId="0" fontId="3" fillId="0" borderId="4" xfId="19" applyFont="1" applyBorder="1">
      <alignment/>
      <protection/>
    </xf>
    <xf numFmtId="0" fontId="3" fillId="0" borderId="3" xfId="19" applyFont="1" applyBorder="1" applyAlignment="1">
      <alignment horizontal="left"/>
      <protection/>
    </xf>
    <xf numFmtId="3" fontId="3" fillId="0" borderId="1" xfId="19" applyNumberFormat="1" applyFont="1" applyBorder="1">
      <alignment/>
      <protection/>
    </xf>
    <xf numFmtId="49" fontId="3" fillId="0" borderId="3" xfId="19" applyNumberFormat="1" applyFont="1" applyBorder="1" applyAlignment="1">
      <alignment horizontal="left"/>
      <protection/>
    </xf>
    <xf numFmtId="0" fontId="13" fillId="0" borderId="2" xfId="19" applyFont="1" applyBorder="1">
      <alignment/>
      <protection/>
    </xf>
    <xf numFmtId="3" fontId="3" fillId="0" borderId="1" xfId="19" applyNumberFormat="1" applyFont="1" applyFill="1" applyBorder="1">
      <alignment/>
      <protection/>
    </xf>
    <xf numFmtId="3" fontId="3" fillId="0" borderId="0" xfId="19" applyNumberFormat="1" applyFont="1" applyFill="1">
      <alignment/>
      <protection/>
    </xf>
    <xf numFmtId="14" fontId="3" fillId="0" borderId="5" xfId="19" applyNumberFormat="1" applyFont="1" applyBorder="1" applyAlignment="1">
      <alignment horizontal="center"/>
      <protection/>
    </xf>
    <xf numFmtId="0" fontId="10" fillId="0" borderId="0" xfId="19" applyFont="1" applyAlignment="1">
      <alignment horizontal="center"/>
      <protection/>
    </xf>
    <xf numFmtId="0" fontId="17" fillId="0" borderId="0" xfId="0" applyFont="1" applyAlignment="1">
      <alignment horizontal="left"/>
    </xf>
    <xf numFmtId="0" fontId="11" fillId="3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2" fillId="0" borderId="0" xfId="19" applyFont="1" applyAlignment="1">
      <alignment horizontal="left"/>
      <protection/>
    </xf>
    <xf numFmtId="0" fontId="17" fillId="0" borderId="0" xfId="19" applyFont="1" applyFill="1" applyAlignment="1">
      <alignment horizontal="left" wrapText="1"/>
      <protection/>
    </xf>
    <xf numFmtId="0" fontId="17" fillId="0" borderId="0" xfId="19" applyFont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veidlapa_hip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1" sqref="A1"/>
    </sheetView>
  </sheetViews>
  <sheetFormatPr defaultColWidth="9.00390625" defaultRowHeight="15.75"/>
  <cols>
    <col min="1" max="1" width="8.50390625" style="4" customWidth="1"/>
    <col min="2" max="2" width="24.625" style="4" customWidth="1"/>
    <col min="3" max="3" width="21.875" style="4" customWidth="1"/>
    <col min="4" max="4" width="20.00390625" style="3" customWidth="1"/>
    <col min="5" max="16384" width="8.75390625" style="4" customWidth="1"/>
  </cols>
  <sheetData>
    <row r="1" spans="1:3" ht="20.25">
      <c r="A1" s="1" t="s">
        <v>32</v>
      </c>
      <c r="B1" s="2"/>
      <c r="C1" s="2"/>
    </row>
    <row r="2" ht="30.75" customHeight="1">
      <c r="A2" s="5" t="s">
        <v>30</v>
      </c>
    </row>
    <row r="3" spans="3:4" ht="36" customHeight="1">
      <c r="C3" s="6" t="s">
        <v>2</v>
      </c>
      <c r="D3" s="7" t="s">
        <v>28</v>
      </c>
    </row>
    <row r="4" spans="1:4" ht="30" customHeight="1">
      <c r="A4" s="8" t="s">
        <v>0</v>
      </c>
      <c r="B4" s="9" t="s">
        <v>3</v>
      </c>
      <c r="C4" s="10">
        <v>314194827</v>
      </c>
      <c r="D4" s="10">
        <v>447058962.38496083</v>
      </c>
    </row>
    <row r="5" spans="1:4" ht="30" customHeight="1">
      <c r="A5" s="9">
        <v>1300</v>
      </c>
      <c r="B5" s="9" t="s">
        <v>4</v>
      </c>
      <c r="C5" s="10">
        <v>0</v>
      </c>
      <c r="D5" s="10">
        <v>0</v>
      </c>
    </row>
    <row r="6" spans="1:4" ht="30" customHeight="1">
      <c r="A6" s="9">
        <v>1250</v>
      </c>
      <c r="B6" s="9" t="s">
        <v>5</v>
      </c>
      <c r="C6" s="10">
        <v>4773089</v>
      </c>
      <c r="D6" s="10">
        <v>6791493.787741675</v>
      </c>
    </row>
    <row r="7" spans="1:4" ht="30" customHeight="1">
      <c r="A7" s="9">
        <v>2000</v>
      </c>
      <c r="B7" s="9" t="s">
        <v>6</v>
      </c>
      <c r="C7" s="10">
        <v>501970639</v>
      </c>
      <c r="D7" s="10">
        <v>714239871.998452</v>
      </c>
    </row>
    <row r="8" spans="1:4" ht="30" customHeight="1">
      <c r="A8" s="9">
        <v>3200</v>
      </c>
      <c r="B8" s="9" t="s">
        <v>7</v>
      </c>
      <c r="C8" s="10">
        <v>418931537</v>
      </c>
      <c r="D8" s="10">
        <v>596085874.5823871</v>
      </c>
    </row>
    <row r="9" spans="1:4" ht="30" customHeight="1">
      <c r="A9" s="9">
        <v>3221</v>
      </c>
      <c r="B9" s="9" t="s">
        <v>8</v>
      </c>
      <c r="C9" s="11">
        <v>269885727</v>
      </c>
      <c r="D9" s="10">
        <v>384012793.0404494</v>
      </c>
    </row>
    <row r="10" spans="1:4" ht="30" customHeight="1">
      <c r="A10" s="9">
        <v>3500</v>
      </c>
      <c r="B10" s="9" t="s">
        <v>9</v>
      </c>
      <c r="C10" s="11">
        <v>0</v>
      </c>
      <c r="D10" s="10">
        <v>0</v>
      </c>
    </row>
    <row r="11" spans="1:4" ht="30" customHeight="1">
      <c r="A11" s="9">
        <v>3800</v>
      </c>
      <c r="B11" s="9" t="s">
        <v>10</v>
      </c>
      <c r="C11" s="11">
        <v>8701422</v>
      </c>
      <c r="D11" s="10">
        <v>12381008.076220397</v>
      </c>
    </row>
    <row r="12" spans="1:4" ht="30" customHeight="1">
      <c r="A12" s="9">
        <v>3900</v>
      </c>
      <c r="B12" s="9" t="s">
        <v>11</v>
      </c>
      <c r="C12" s="11">
        <v>42108501</v>
      </c>
      <c r="D12" s="10">
        <v>59914999.06090461</v>
      </c>
    </row>
    <row r="13" spans="1:4" ht="30" customHeight="1">
      <c r="A13" s="9">
        <v>3901</v>
      </c>
      <c r="B13" s="9" t="s">
        <v>12</v>
      </c>
      <c r="C13" s="11">
        <v>12149246</v>
      </c>
      <c r="D13" s="10">
        <v>17286819.653843746</v>
      </c>
    </row>
    <row r="14" spans="1:4" ht="30" customHeight="1">
      <c r="A14" s="9">
        <v>3905</v>
      </c>
      <c r="B14" s="9" t="s">
        <v>13</v>
      </c>
      <c r="C14" s="11" t="s">
        <v>1</v>
      </c>
      <c r="D14" s="11" t="s">
        <v>1</v>
      </c>
    </row>
    <row r="15" ht="21.75" customHeight="1"/>
  </sheetData>
  <printOptions/>
  <pageMargins left="1.03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00390625" defaultRowHeight="15.75"/>
  <cols>
    <col min="1" max="1" width="8.75390625" style="4" customWidth="1"/>
    <col min="2" max="2" width="11.625" style="4" customWidth="1"/>
    <col min="3" max="3" width="13.375" style="4" customWidth="1"/>
    <col min="4" max="4" width="15.75390625" style="4" customWidth="1"/>
    <col min="5" max="5" width="16.25390625" style="4" customWidth="1"/>
    <col min="6" max="6" width="19.375" style="4" customWidth="1"/>
    <col min="7" max="16384" width="8.75390625" style="4" customWidth="1"/>
  </cols>
  <sheetData>
    <row r="1" spans="1:6" s="13" customFormat="1" ht="32.25" customHeight="1">
      <c r="A1" s="12" t="s">
        <v>33</v>
      </c>
      <c r="C1" s="14"/>
      <c r="D1" s="14"/>
      <c r="E1" s="14"/>
      <c r="F1" s="14"/>
    </row>
    <row r="2" spans="1:6" s="13" customFormat="1" ht="15">
      <c r="A2" s="15"/>
      <c r="B2" s="15"/>
      <c r="C2" s="16"/>
      <c r="D2" s="16"/>
      <c r="E2" s="16"/>
      <c r="F2" s="6" t="s">
        <v>2</v>
      </c>
    </row>
    <row r="3" spans="1:6" s="13" customFormat="1" ht="42.75" customHeight="1">
      <c r="A3" s="24" t="s">
        <v>14</v>
      </c>
      <c r="B3" s="25" t="s">
        <v>15</v>
      </c>
      <c r="C3" s="55" t="s">
        <v>8</v>
      </c>
      <c r="D3" s="55" t="s">
        <v>16</v>
      </c>
      <c r="E3" s="54" t="s">
        <v>17</v>
      </c>
      <c r="F3" s="54" t="s">
        <v>18</v>
      </c>
    </row>
    <row r="4" spans="1:6" s="13" customFormat="1" ht="15">
      <c r="A4" s="17">
        <v>1</v>
      </c>
      <c r="B4" s="18" t="s">
        <v>31</v>
      </c>
      <c r="C4" s="26">
        <v>269885727</v>
      </c>
      <c r="D4" s="26">
        <v>141975800</v>
      </c>
      <c r="E4" s="27">
        <v>159201722</v>
      </c>
      <c r="F4" s="27">
        <v>154392354</v>
      </c>
    </row>
    <row r="5" spans="1:7" s="13" customFormat="1" ht="15">
      <c r="A5" s="19"/>
      <c r="B5" s="20"/>
      <c r="C5" s="21"/>
      <c r="D5" s="21"/>
      <c r="E5" s="21"/>
      <c r="F5" s="21"/>
      <c r="G5" s="22"/>
    </row>
    <row r="6" spans="1:7" s="13" customFormat="1" ht="15">
      <c r="A6" s="19"/>
      <c r="B6" s="20"/>
      <c r="C6" s="21"/>
      <c r="D6" s="21"/>
      <c r="E6" s="21"/>
      <c r="F6" s="23" t="s">
        <v>28</v>
      </c>
      <c r="G6" s="22"/>
    </row>
    <row r="7" spans="1:7" s="13" customFormat="1" ht="26.25">
      <c r="A7" s="24" t="s">
        <v>14</v>
      </c>
      <c r="B7" s="25" t="s">
        <v>15</v>
      </c>
      <c r="C7" s="55" t="s">
        <v>8</v>
      </c>
      <c r="D7" s="55" t="s">
        <v>16</v>
      </c>
      <c r="E7" s="54" t="s">
        <v>17</v>
      </c>
      <c r="F7" s="54" t="s">
        <v>18</v>
      </c>
      <c r="G7" s="22"/>
    </row>
    <row r="8" spans="1:7" s="13" customFormat="1" ht="15">
      <c r="A8" s="17">
        <v>1</v>
      </c>
      <c r="B8" s="18" t="str">
        <f>B4</f>
        <v>29.02.2008.</v>
      </c>
      <c r="C8" s="26">
        <v>384012793.0404494</v>
      </c>
      <c r="D8" s="26">
        <v>202013363.61204547</v>
      </c>
      <c r="E8" s="27">
        <v>226523642.43800548</v>
      </c>
      <c r="F8" s="27">
        <v>219680528.28384584</v>
      </c>
      <c r="G8" s="22"/>
    </row>
    <row r="9" s="13" customFormat="1" ht="15"/>
    <row r="10" spans="2:6" s="13" customFormat="1" ht="15">
      <c r="B10" s="29" t="s">
        <v>19</v>
      </c>
      <c r="C10" s="29"/>
      <c r="D10" s="29"/>
      <c r="E10" s="29"/>
      <c r="F10" s="29"/>
    </row>
    <row r="11" spans="2:6" s="13" customFormat="1" ht="15">
      <c r="B11" s="29" t="s">
        <v>20</v>
      </c>
      <c r="C11" s="29"/>
      <c r="D11" s="29"/>
      <c r="E11" s="29"/>
      <c r="F11" s="29"/>
    </row>
    <row r="12" spans="2:6" s="13" customFormat="1" ht="15">
      <c r="B12" s="29" t="s">
        <v>35</v>
      </c>
      <c r="C12" s="28"/>
      <c r="D12" s="28"/>
      <c r="E12" s="28"/>
      <c r="F12" s="28"/>
    </row>
    <row r="13" spans="2:6" s="13" customFormat="1" ht="15">
      <c r="B13" s="29" t="s">
        <v>34</v>
      </c>
      <c r="C13" s="29"/>
      <c r="D13" s="29"/>
      <c r="E13" s="29"/>
      <c r="F13" s="29"/>
    </row>
    <row r="14" spans="3:6" s="13" customFormat="1" ht="23.25" customHeight="1">
      <c r="C14" s="29"/>
      <c r="D14" s="29"/>
      <c r="E14" s="29"/>
      <c r="F14" s="29"/>
    </row>
  </sheetData>
  <printOptions/>
  <pageMargins left="0.56" right="0.2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5.00390625" style="34" customWidth="1"/>
    <col min="2" max="2" width="36.375" style="32" customWidth="1"/>
    <col min="3" max="3" width="25.625" style="32" customWidth="1"/>
    <col min="4" max="4" width="18.375" style="32" customWidth="1"/>
    <col min="5" max="5" width="11.50390625" style="33" customWidth="1"/>
    <col min="6" max="16384" width="8.25390625" style="32" customWidth="1"/>
  </cols>
  <sheetData>
    <row r="1" spans="1:3" ht="27" customHeight="1">
      <c r="A1" s="30" t="s">
        <v>21</v>
      </c>
      <c r="B1" s="31"/>
      <c r="C1" s="31"/>
    </row>
    <row r="2" spans="1:3" ht="15.75" customHeight="1">
      <c r="A2" s="30"/>
      <c r="B2" s="31"/>
      <c r="C2" s="31"/>
    </row>
    <row r="3" spans="1:3" ht="30.75" customHeight="1">
      <c r="A3" s="34" t="s">
        <v>22</v>
      </c>
      <c r="C3" s="35" t="s">
        <v>32</v>
      </c>
    </row>
    <row r="4" spans="1:3" ht="28.5" customHeight="1">
      <c r="A4" s="34" t="s">
        <v>23</v>
      </c>
      <c r="C4" s="36">
        <v>39507</v>
      </c>
    </row>
    <row r="5" ht="15">
      <c r="C5" s="37"/>
    </row>
    <row r="7" spans="1:4" ht="15">
      <c r="A7" s="32"/>
      <c r="C7" s="38" t="s">
        <v>24</v>
      </c>
      <c r="D7" s="38" t="s">
        <v>29</v>
      </c>
    </row>
    <row r="8" spans="1:4" ht="30" customHeight="1">
      <c r="A8" s="39" t="s">
        <v>36</v>
      </c>
      <c r="B8" s="40"/>
      <c r="C8" s="41">
        <v>104826619</v>
      </c>
      <c r="D8" s="41">
        <v>149154841.1790485</v>
      </c>
    </row>
    <row r="9" spans="1:4" ht="25.5" customHeight="1">
      <c r="A9" s="42" t="s">
        <v>25</v>
      </c>
      <c r="B9" s="43"/>
      <c r="C9" s="44"/>
      <c r="D9" s="41">
        <v>0</v>
      </c>
    </row>
    <row r="10" spans="1:4" ht="26.25" customHeight="1">
      <c r="A10" s="42"/>
      <c r="B10" s="45" t="s">
        <v>37</v>
      </c>
      <c r="C10" s="46">
        <v>16517345</v>
      </c>
      <c r="D10" s="41">
        <v>23502064.58699723</v>
      </c>
    </row>
    <row r="11" spans="1:4" ht="26.25" customHeight="1">
      <c r="A11" s="42"/>
      <c r="B11" s="47" t="s">
        <v>38</v>
      </c>
      <c r="C11" s="46">
        <v>78725542</v>
      </c>
      <c r="D11" s="41">
        <v>112016354.48859142</v>
      </c>
    </row>
    <row r="12" spans="1:4" ht="26.25" customHeight="1">
      <c r="A12" s="42"/>
      <c r="B12" s="47" t="s">
        <v>39</v>
      </c>
      <c r="C12" s="46">
        <v>95242887</v>
      </c>
      <c r="D12" s="41">
        <v>135518419.07558864</v>
      </c>
    </row>
    <row r="13" spans="1:5" ht="26.25" customHeight="1">
      <c r="A13" s="48"/>
      <c r="B13" s="44" t="s">
        <v>40</v>
      </c>
      <c r="C13" s="49">
        <v>154540</v>
      </c>
      <c r="D13" s="41">
        <v>219890.60961519854</v>
      </c>
      <c r="E13" s="50"/>
    </row>
    <row r="16" ht="15">
      <c r="C16" s="51">
        <v>39524</v>
      </c>
    </row>
    <row r="17" ht="15">
      <c r="C17" s="52" t="s">
        <v>26</v>
      </c>
    </row>
    <row r="21" spans="1:3" ht="15">
      <c r="A21" s="56" t="s">
        <v>27</v>
      </c>
      <c r="B21" s="56"/>
      <c r="C21" s="56"/>
    </row>
    <row r="22" spans="1:4" ht="21" customHeight="1">
      <c r="A22" s="58" t="s">
        <v>41</v>
      </c>
      <c r="B22" s="58"/>
      <c r="C22" s="58"/>
      <c r="D22" s="58"/>
    </row>
    <row r="23" spans="1:4" ht="21" customHeight="1">
      <c r="A23" s="58" t="s">
        <v>42</v>
      </c>
      <c r="B23" s="58"/>
      <c r="C23" s="58"/>
      <c r="D23" s="58"/>
    </row>
    <row r="24" spans="1:4" ht="21" customHeight="1">
      <c r="A24" s="58" t="s">
        <v>43</v>
      </c>
      <c r="B24" s="58"/>
      <c r="C24" s="58"/>
      <c r="D24" s="58"/>
    </row>
    <row r="25" spans="1:4" ht="33.75" customHeight="1">
      <c r="A25" s="57" t="s">
        <v>44</v>
      </c>
      <c r="B25" s="57"/>
      <c r="C25" s="57"/>
      <c r="D25" s="57"/>
    </row>
    <row r="26" ht="15">
      <c r="A26" s="53" t="s">
        <v>45</v>
      </c>
    </row>
  </sheetData>
  <mergeCells count="5">
    <mergeCell ref="A21:C21"/>
    <mergeCell ref="A25:D25"/>
    <mergeCell ref="A22:D22"/>
    <mergeCell ref="A23:D23"/>
    <mergeCell ref="A24:D24"/>
  </mergeCells>
  <printOptions/>
  <pageMargins left="0.92" right="0.28" top="0.6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Zanete Glaudina, Asociacija</dc:creator>
  <cp:keywords/>
  <dc:description/>
  <cp:lastModifiedBy>NAPO</cp:lastModifiedBy>
  <cp:lastPrinted>2007-10-18T09:55:26Z</cp:lastPrinted>
  <dcterms:created xsi:type="dcterms:W3CDTF">2001-04-19T08:09:40Z</dcterms:created>
  <dcterms:modified xsi:type="dcterms:W3CDTF">2008-03-17T08:49:10Z</dcterms:modified>
  <cp:category/>
  <cp:version/>
  <cp:contentType/>
  <cp:contentStatus/>
</cp:coreProperties>
</file>