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1">'First North Trading'!$A$1:$R$23</definedName>
    <definedName name="Print_Area_0">'Contents'!$A$1:$D$20</definedName>
    <definedName name="Print_Area_2">'Index Development'!$A$1:$AA$46</definedName>
  </definedNames>
  <calcPr fullCalcOnLoad="1"/>
</workbook>
</file>

<file path=xl/sharedStrings.xml><?xml version="1.0" encoding="utf-8"?>
<sst xmlns="http://schemas.openxmlformats.org/spreadsheetml/2006/main" count="182" uniqueCount="141">
  <si>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</si>
  <si>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</si>
  <si>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</si>
  <si>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December 2014</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</si>
  <si>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</si>
  <si>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</si>
  <si>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</si>
  <si>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</si>
  <si>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</si>
  <si>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</si>
  <si>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</si>
  <si>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</si>
  <si>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</si>
  <si>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</si>
  <si>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</si>
  <si>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</si>
  <si>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</si>
  <si>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</si>
  <si>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</si>
  <si>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</si>
  <si>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</si>
  <si>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</si>
  <si>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</si>
  <si>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</si>
  <si>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</si>
  <si>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</si>
  <si>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</si>
  <si>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</si>
  <si>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</si>
  <si>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</si>
  <si>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</si>
  <si>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</si>
  <si>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</si>
  <si>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</si>
  <si>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</si>
  <si>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</si>
  <si>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</si>
  <si>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</si>
  <si>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</si>
  <si>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</si>
  <si>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</si>
  <si>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</si>
  <si>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</si>
  <si>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</si>
  <si>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</si>
  <si>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</si>
  <si>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December</t>
  </si>
  <si>
    <t>January</t>
  </si>
  <si>
    <t>February</t>
  </si>
  <si>
    <t>March</t>
  </si>
  <si>
    <t>April</t>
  </si>
  <si>
    <t>May</t>
  </si>
  <si>
    <t>June</t>
  </si>
  <si>
    <t>July</t>
  </si>
  <si>
    <t>August</t>
  </si>
  <si>
    <t>September</t>
  </si>
  <si>
    <t>October</t>
  </si>
  <si>
    <t>November</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</si>
  <si>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</si>
  <si>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</si>
  <si>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</si>
  <si>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</si>
  <si>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</si>
  <si>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</si>
  <si>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</si>
  <si>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</si>
  <si>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</si>
  <si>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</si>
  <si>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</si>
  <si>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</si>
  <si>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</si>
  <si>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</si>
  <si>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</si>
  <si>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</si>
  <si>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</si>
  <si>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</si>
  <si>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</si>
  <si>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</si>
  <si>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</si>
  <si>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</si>
  <si>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</si>
  <si>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</si>
  <si>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</si>
  <si>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Monthly Turnover</t>
  </si>
  <si>
    <t>Monthly Index Closing</t>
  </si>
  <si>
    <t>2014-12-01</t>
  </si>
  <si>
    <t>2014-12-02</t>
  </si>
  <si>
    <t>2014-12-03</t>
  </si>
  <si>
    <t>2014-12-04</t>
  </si>
  <si>
    <t>2014-12-05</t>
  </si>
  <si>
    <t>2014-12-08</t>
  </si>
  <si>
    <t>2014-12-09</t>
  </si>
  <si>
    <t>2014-12-10</t>
  </si>
  <si>
    <t>2014-12-11</t>
  </si>
  <si>
    <t>2014-12-12</t>
  </si>
  <si>
    <t>2014-12-15</t>
  </si>
  <si>
    <t>2014-12-16</t>
  </si>
  <si>
    <t>2014-12-17</t>
  </si>
  <si>
    <t>2014-12-18</t>
  </si>
  <si>
    <t>2014-12-19</t>
  </si>
  <si>
    <t>2014-12-22</t>
  </si>
  <si>
    <t>2014-12-23</t>
  </si>
  <si>
    <t>2014-12-24</t>
  </si>
  <si>
    <t>2014-12-29</t>
  </si>
  <si>
    <t>2014-12-30</t>
  </si>
  <si>
    <t>2014-12-31</t>
  </si>
  <si>
    <t>Daily Turnover</t>
  </si>
  <si>
    <t>Daily Index Closing</t>
  </si>
  <si>
    <t>Note: Trading on First North started June 2006. 
Earlier figures from lists that were merged into First North.</t>
  </si>
  <si>
    <t>Index Values</t>
  </si>
  <si>
    <t>Total</t>
  </si>
  <si>
    <t>Dec</t>
  </si>
  <si>
    <t>Jan</t>
  </si>
  <si>
    <t>Feb</t>
  </si>
  <si>
    <t>Mar</t>
  </si>
  <si>
    <t>Apr</t>
  </si>
  <si>
    <t>Jun</t>
  </si>
  <si>
    <t>Jul</t>
  </si>
  <si>
    <t>Aug</t>
  </si>
  <si>
    <t>Sep</t>
  </si>
  <si>
    <t>Oct</t>
  </si>
  <si>
    <t>Nov</t>
  </si>
  <si>
    <t>First North All-Share EUR</t>
  </si>
  <si>
    <t xml:space="preserve">   - % Change</t>
  </si>
  <si>
    <t>First North Industrials PI</t>
  </si>
  <si>
    <t>First North Oil &amp; Gas PI</t>
  </si>
  <si>
    <t>First North Health Care PI</t>
  </si>
  <si>
    <t>First North Financials PI</t>
  </si>
  <si>
    <t>First North Basic Materials PI</t>
  </si>
  <si>
    <t>First North Consumer Services PI</t>
  </si>
  <si>
    <t>First North Technology PI</t>
  </si>
  <si>
    <t>First North Consumer Goods PI</t>
  </si>
  <si>
    <t>First North Utilities PI</t>
  </si>
  <si>
    <t>Index High / Low</t>
  </si>
  <si>
    <t>January 2014 - December 2014</t>
  </si>
  <si>
    <t>Name(Index)</t>
  </si>
  <si>
    <t>Low</t>
  </si>
  <si>
    <t>Low Date</t>
  </si>
  <si>
    <t>High</t>
  </si>
  <si>
    <t>High Date</t>
  </si>
  <si>
    <t>For questions on the report, please contact ulf.persson@nasdaqomx.com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</si>
</sst>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55">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12"/>
      <name val="Arial"/>
      <family val="2"/>
    </font>
    <font>
      <u val="single"/>
      <sz val="10"/>
      <color indexed="30"/>
      <name val="Arial"/>
      <family val="2"/>
    </font>
    <font>
      <sz val="7.35"/>
      <color indexed="10"/>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indexed="10"/>
      </bottom>
    </border>
    <border>
      <left>
        <color indexed="63"/>
      </left>
      <right style="medium"/>
      <top>
        <color indexed="63"/>
      </top>
      <bottom style="thin">
        <color indexed="10"/>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5">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14" xfId="0" applyNumberFormat="1" applyFont="1" applyFill="1" applyBorder="1" applyAlignment="1">
      <alignment horizontal="left" vertical="center"/>
    </xf>
    <xf numFmtId="0" fontId="54" fillId="0" borderId="0" xfId="53" applyNumberFormat="1" applyFont="1" applyFill="1" applyBorder="1" applyAlignment="1" applyProtection="1">
      <alignment horizontal="left" vertical="center"/>
      <protection/>
    </xf>
    <xf numFmtId="0" fontId="4" fillId="0" borderId="14" xfId="0" applyNumberFormat="1" applyFont="1" applyFill="1" applyBorder="1" applyAlignment="1">
      <alignment horizontal="left" vertical="center"/>
    </xf>
    <xf numFmtId="0" fontId="4" fillId="0" borderId="15" xfId="0" applyNumberFormat="1" applyFont="1" applyFill="1" applyBorder="1" applyAlignment="1">
      <alignment horizontal="right" vertical="center"/>
    </xf>
    <xf numFmtId="0" fontId="6" fillId="0" borderId="16"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18" xfId="0" applyNumberFormat="1" applyFont="1" applyFill="1" applyBorder="1" applyAlignment="1">
      <alignment vertical="center"/>
    </xf>
    <xf numFmtId="1" fontId="4" fillId="0" borderId="19" xfId="0" applyNumberFormat="1" applyFont="1" applyFill="1" applyBorder="1" applyAlignment="1">
      <alignment horizontal="right" vertical="center"/>
    </xf>
    <xf numFmtId="0" fontId="6" fillId="0" borderId="20" xfId="0" applyNumberFormat="1" applyFont="1" applyFill="1" applyBorder="1" applyAlignment="1">
      <alignment vertical="center"/>
    </xf>
    <xf numFmtId="0" fontId="4" fillId="0" borderId="17" xfId="0" applyNumberFormat="1" applyFont="1" applyFill="1" applyBorder="1" applyAlignment="1">
      <alignment horizontal="center" vertical="center"/>
    </xf>
    <xf numFmtId="4" fontId="4" fillId="0" borderId="17" xfId="0" applyNumberFormat="1" applyFont="1" applyFill="1" applyBorder="1" applyAlignment="1">
      <alignment horizontal="right" vertical="center"/>
    </xf>
    <xf numFmtId="4" fontId="4" fillId="0" borderId="21" xfId="0" applyNumberFormat="1" applyFont="1" applyFill="1" applyBorder="1" applyAlignment="1">
      <alignment horizontal="right" vertical="center"/>
    </xf>
    <xf numFmtId="0" fontId="6" fillId="0" borderId="22" xfId="0" applyNumberFormat="1" applyFont="1" applyFill="1" applyBorder="1" applyAlignment="1">
      <alignment vertical="center"/>
    </xf>
    <xf numFmtId="0" fontId="4" fillId="0" borderId="23" xfId="0" applyNumberFormat="1" applyFont="1" applyFill="1" applyBorder="1" applyAlignment="1">
      <alignment horizontal="center" vertical="center"/>
    </xf>
    <xf numFmtId="0" fontId="6" fillId="0" borderId="24" xfId="0" applyNumberFormat="1" applyFont="1" applyFill="1" applyBorder="1" applyAlignment="1">
      <alignment vertical="center"/>
    </xf>
    <xf numFmtId="0" fontId="6" fillId="0" borderId="25" xfId="0" applyNumberFormat="1" applyFont="1" applyFill="1" applyBorder="1" applyAlignment="1">
      <alignment vertical="center"/>
    </xf>
    <xf numFmtId="4" fontId="1" fillId="0" borderId="26" xfId="0" applyNumberFormat="1" applyFont="1" applyFill="1" applyBorder="1" applyAlignment="1">
      <alignment horizontal="right" vertical="center"/>
    </xf>
    <xf numFmtId="0" fontId="7" fillId="0" borderId="27" xfId="0" applyNumberFormat="1" applyFont="1" applyFill="1" applyBorder="1" applyAlignment="1">
      <alignment vertical="center"/>
    </xf>
    <xf numFmtId="4" fontId="1" fillId="0" borderId="28" xfId="0" applyNumberFormat="1" applyFont="1" applyFill="1" applyBorder="1" applyAlignment="1">
      <alignment horizontal="right" vertical="center"/>
    </xf>
    <xf numFmtId="0" fontId="7" fillId="0" borderId="14" xfId="0" applyNumberFormat="1" applyFont="1" applyFill="1" applyBorder="1" applyAlignment="1">
      <alignment vertical="center"/>
    </xf>
    <xf numFmtId="14" fontId="1" fillId="0" borderId="14"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0" fontId="7" fillId="0" borderId="29" xfId="0" applyNumberFormat="1" applyFont="1" applyFill="1" applyBorder="1" applyAlignment="1">
      <alignment vertical="center"/>
    </xf>
    <xf numFmtId="0" fontId="4" fillId="0" borderId="30" xfId="0" applyNumberFormat="1" applyFont="1" applyFill="1" applyBorder="1" applyAlignment="1">
      <alignment horizontal="right" vertical="center"/>
    </xf>
    <xf numFmtId="0" fontId="6" fillId="0" borderId="31" xfId="0" applyNumberFormat="1" applyFont="1" applyFill="1" applyBorder="1" applyAlignment="1">
      <alignment vertical="center"/>
    </xf>
    <xf numFmtId="0" fontId="4" fillId="0" borderId="31" xfId="0" applyNumberFormat="1" applyFont="1" applyFill="1" applyBorder="1" applyAlignment="1">
      <alignment horizontal="right" vertical="center"/>
    </xf>
    <xf numFmtId="0" fontId="6" fillId="0" borderId="32"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625"/>
          <c:y val="0"/>
        </c:manualLayout>
      </c:layout>
      <c:spPr>
        <a:noFill/>
        <a:ln w="3175">
          <a:solidFill>
            <a:srgbClr val="000000"/>
          </a:solidFill>
        </a:ln>
      </c:spPr>
    </c:title>
    <c:plotArea>
      <c:layout>
        <c:manualLayout>
          <c:xMode val="edge"/>
          <c:yMode val="edge"/>
          <c:x val="0.01375"/>
          <c:y val="0.07325"/>
          <c:w val="0.97175"/>
          <c:h val="0.83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_Hidden4!$B$2:$B$26</c:f>
              <c:numCache>
                <c:ptCount val="25"/>
                <c:pt idx="0">
                  <c:v>355.03532841645</c:v>
                </c:pt>
                <c:pt idx="1">
                  <c:v>273.36048213568097</c:v>
                </c:pt>
                <c:pt idx="2">
                  <c:v>248.401615275667</c:v>
                </c:pt>
                <c:pt idx="3">
                  <c:v>221.65851939703398</c:v>
                </c:pt>
                <c:pt idx="4">
                  <c:v>205.53375154213802</c:v>
                </c:pt>
                <c:pt idx="5">
                  <c:v>207.439420634432</c:v>
                </c:pt>
                <c:pt idx="6">
                  <c:v>141.46514999095498</c:v>
                </c:pt>
                <c:pt idx="7">
                  <c:v>139.69188689968402</c:v>
                </c:pt>
                <c:pt idx="8">
                  <c:v>211.612682650911</c:v>
                </c:pt>
                <c:pt idx="9">
                  <c:v>322.535872002456</c:v>
                </c:pt>
                <c:pt idx="10">
                  <c:v>384.590539500181</c:v>
                </c:pt>
                <c:pt idx="11">
                  <c:v>325.50965837042804</c:v>
                </c:pt>
                <c:pt idx="12">
                  <c:v>313.159002021155</c:v>
                </c:pt>
                <c:pt idx="13">
                  <c:v>505.65287065790403</c:v>
                </c:pt>
                <c:pt idx="14">
                  <c:v>332.06883938879105</c:v>
                </c:pt>
                <c:pt idx="15">
                  <c:v>369.361265227786</c:v>
                </c:pt>
                <c:pt idx="16">
                  <c:v>529.351461205923</c:v>
                </c:pt>
                <c:pt idx="17">
                  <c:v>347.427453863096</c:v>
                </c:pt>
                <c:pt idx="18">
                  <c:v>359.714782895513</c:v>
                </c:pt>
                <c:pt idx="19">
                  <c:v>211.377748325584</c:v>
                </c:pt>
                <c:pt idx="20">
                  <c:v>253.877151593996</c:v>
                </c:pt>
                <c:pt idx="21">
                  <c:v>328.593659758277</c:v>
                </c:pt>
                <c:pt idx="22">
                  <c:v>238.838071225243</c:v>
                </c:pt>
                <c:pt idx="23">
                  <c:v>240.240690112485</c:v>
                </c:pt>
                <c:pt idx="24">
                  <c:v>202.91202587955098</c:v>
                </c:pt>
              </c:numCache>
            </c:numRef>
          </c:val>
        </c:ser>
        <c:gapWidth val="50"/>
        <c:axId val="46615757"/>
        <c:axId val="16888630"/>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_Hidden4!$C$2:$C$26</c:f>
              <c:numCache>
                <c:ptCount val="25"/>
                <c:pt idx="0">
                  <c:v>47.1117883010962</c:v>
                </c:pt>
                <c:pt idx="1">
                  <c:v>49.8158804936979</c:v>
                </c:pt>
                <c:pt idx="2">
                  <c:v>49.5043116284016</c:v>
                </c:pt>
                <c:pt idx="3">
                  <c:v>50.9263248672561</c:v>
                </c:pt>
                <c:pt idx="4">
                  <c:v>48.1648567261078</c:v>
                </c:pt>
                <c:pt idx="5">
                  <c:v>47.8882595548985</c:v>
                </c:pt>
                <c:pt idx="6">
                  <c:v>46.6263901394297</c:v>
                </c:pt>
                <c:pt idx="7">
                  <c:v>49.0719160484668</c:v>
                </c:pt>
                <c:pt idx="8">
                  <c:v>49.7102659415135</c:v>
                </c:pt>
                <c:pt idx="9">
                  <c:v>55.2715145042501</c:v>
                </c:pt>
                <c:pt idx="10">
                  <c:v>56.9405830179944</c:v>
                </c:pt>
                <c:pt idx="11">
                  <c:v>58.329555583831</c:v>
                </c:pt>
                <c:pt idx="12">
                  <c:v>58.1790024768158</c:v>
                </c:pt>
                <c:pt idx="13">
                  <c:v>58.6518157568332</c:v>
                </c:pt>
                <c:pt idx="14">
                  <c:v>60.7049066182301</c:v>
                </c:pt>
                <c:pt idx="15">
                  <c:v>59.360144844429</c:v>
                </c:pt>
                <c:pt idx="16">
                  <c:v>59.4358516241187</c:v>
                </c:pt>
                <c:pt idx="17">
                  <c:v>59.7071482708992</c:v>
                </c:pt>
                <c:pt idx="18">
                  <c:v>58.9747377757598</c:v>
                </c:pt>
                <c:pt idx="19">
                  <c:v>59.5237365713202</c:v>
                </c:pt>
                <c:pt idx="20">
                  <c:v>60.3433711251464</c:v>
                </c:pt>
                <c:pt idx="21">
                  <c:v>59.863383094221</c:v>
                </c:pt>
                <c:pt idx="22">
                  <c:v>57.990176952559</c:v>
                </c:pt>
                <c:pt idx="23">
                  <c:v>57.8180293040132</c:v>
                </c:pt>
                <c:pt idx="24">
                  <c:v>55.825976</c:v>
                </c:pt>
              </c:numCache>
            </c:numRef>
          </c:val>
          <c:smooth val="0"/>
        </c:ser>
        <c:axId val="17779943"/>
        <c:axId val="25801760"/>
      </c:lineChart>
      <c:catAx>
        <c:axId val="4661575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888630"/>
        <c:crosses val="autoZero"/>
        <c:auto val="1"/>
        <c:lblOffset val="100"/>
        <c:tickLblSkip val="1"/>
        <c:noMultiLvlLbl val="0"/>
      </c:catAx>
      <c:valAx>
        <c:axId val="1688863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15757"/>
        <c:crossesAt val="1"/>
        <c:crossBetween val="between"/>
        <c:dispUnits/>
      </c:valAx>
      <c:catAx>
        <c:axId val="17779943"/>
        <c:scaling>
          <c:orientation val="minMax"/>
        </c:scaling>
        <c:axPos val="b"/>
        <c:delete val="0"/>
        <c:numFmt formatCode="General" sourceLinked="1"/>
        <c:majorTickMark val="none"/>
        <c:minorTickMark val="none"/>
        <c:tickLblPos val="none"/>
        <c:spPr>
          <a:ln w="3175">
            <a:solidFill>
              <a:srgbClr val="000000"/>
            </a:solidFill>
          </a:ln>
        </c:spPr>
        <c:crossAx val="25801760"/>
        <c:crosses val="autoZero"/>
        <c:auto val="1"/>
        <c:lblOffset val="100"/>
        <c:tickLblSkip val="1"/>
        <c:noMultiLvlLbl val="0"/>
      </c:catAx>
      <c:valAx>
        <c:axId val="25801760"/>
        <c:scaling>
          <c:orientation val="minMax"/>
          <c:max val="65"/>
          <c:min val="3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79943"/>
        <c:crosses val="max"/>
        <c:crossBetween val="between"/>
        <c:dispUnits/>
        <c:majorUnit val="5"/>
      </c:valAx>
      <c:spPr>
        <a:noFill/>
        <a:ln>
          <a:noFill/>
        </a:ln>
      </c:spPr>
    </c:plotArea>
    <c:legend>
      <c:legendPos val="r"/>
      <c:layout>
        <c:manualLayout>
          <c:xMode val="edge"/>
          <c:yMode val="edge"/>
          <c:x val="0.20725"/>
          <c:y val="0.9105"/>
          <c:w val="0.53475"/>
          <c:h val="0.05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625"/>
          <c:y val="0.00225"/>
        </c:manualLayout>
      </c:layout>
      <c:spPr>
        <a:noFill/>
        <a:ln w="3175">
          <a:solidFill>
            <a:srgbClr val="000000"/>
          </a:solidFill>
        </a:ln>
      </c:spPr>
    </c:title>
    <c:plotArea>
      <c:layout>
        <c:manualLayout>
          <c:xMode val="edge"/>
          <c:yMode val="edge"/>
          <c:x val="0.007"/>
          <c:y val="0.14475"/>
          <c:w val="0.9785"/>
          <c:h val="0.8007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_Hidden5!$A$2:$A$22</c:f>
              <c:strCache>
                <c:ptCount val="21"/>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2014-12-24</c:v>
                </c:pt>
                <c:pt idx="18">
                  <c:v>2014-12-29</c:v>
                </c:pt>
                <c:pt idx="19">
                  <c:v>2014-12-30</c:v>
                </c:pt>
                <c:pt idx="20">
                  <c:v>2014-12-31</c:v>
                </c:pt>
              </c:strCache>
            </c:strRef>
          </c:cat>
          <c:val>
            <c:numRef>
              <c:f>_Hidden5!$B$2:$B$22</c:f>
              <c:numCache>
                <c:ptCount val="21"/>
                <c:pt idx="0">
                  <c:v>9.096019349438</c:v>
                </c:pt>
                <c:pt idx="1">
                  <c:v>10.856070286452999</c:v>
                </c:pt>
                <c:pt idx="2">
                  <c:v>8.634192444506</c:v>
                </c:pt>
                <c:pt idx="3">
                  <c:v>8.96273551107</c:v>
                </c:pt>
                <c:pt idx="4">
                  <c:v>13.364423420609999</c:v>
                </c:pt>
                <c:pt idx="5">
                  <c:v>8.354118153934</c:v>
                </c:pt>
                <c:pt idx="6">
                  <c:v>9.235366337727</c:v>
                </c:pt>
                <c:pt idx="7">
                  <c:v>6.023226455352</c:v>
                </c:pt>
                <c:pt idx="8">
                  <c:v>7.299040438247</c:v>
                </c:pt>
                <c:pt idx="9">
                  <c:v>9.542874473327</c:v>
                </c:pt>
                <c:pt idx="10">
                  <c:v>7.146203942271</c:v>
                </c:pt>
                <c:pt idx="11">
                  <c:v>7.641145569708</c:v>
                </c:pt>
                <c:pt idx="12">
                  <c:v>11.179847220253</c:v>
                </c:pt>
                <c:pt idx="13">
                  <c:v>9.094518968861001</c:v>
                </c:pt>
                <c:pt idx="14">
                  <c:v>39.733598926942996</c:v>
                </c:pt>
                <c:pt idx="15">
                  <c:v>11.625399696004</c:v>
                </c:pt>
                <c:pt idx="16">
                  <c:v>7.865914477664</c:v>
                </c:pt>
                <c:pt idx="18">
                  <c:v>9.804900205245</c:v>
                </c:pt>
                <c:pt idx="19">
                  <c:v>9.524712927306</c:v>
                </c:pt>
              </c:numCache>
            </c:numRef>
          </c:val>
        </c:ser>
        <c:gapWidth val="50"/>
        <c:axId val="30889249"/>
        <c:axId val="9567786"/>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_Hidden5!$A$2:$A$22</c:f>
              <c:strCache>
                <c:ptCount val="21"/>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2014-12-24</c:v>
                </c:pt>
                <c:pt idx="18">
                  <c:v>2014-12-29</c:v>
                </c:pt>
                <c:pt idx="19">
                  <c:v>2014-12-30</c:v>
                </c:pt>
                <c:pt idx="20">
                  <c:v>2014-12-31</c:v>
                </c:pt>
              </c:strCache>
            </c:strRef>
          </c:cat>
          <c:val>
            <c:numRef>
              <c:f>_Hidden5!$C$2:$C$22</c:f>
              <c:numCache>
                <c:ptCount val="21"/>
                <c:pt idx="0">
                  <c:v>57.0991003778024</c:v>
                </c:pt>
                <c:pt idx="1">
                  <c:v>56.669238</c:v>
                </c:pt>
                <c:pt idx="2">
                  <c:v>57.074674</c:v>
                </c:pt>
                <c:pt idx="3">
                  <c:v>56.53501</c:v>
                </c:pt>
                <c:pt idx="4">
                  <c:v>56.847048</c:v>
                </c:pt>
                <c:pt idx="5">
                  <c:v>56.548956</c:v>
                </c:pt>
                <c:pt idx="6">
                  <c:v>55.56727</c:v>
                </c:pt>
                <c:pt idx="7">
                  <c:v>55.727462</c:v>
                </c:pt>
                <c:pt idx="8">
                  <c:v>55.246395</c:v>
                </c:pt>
                <c:pt idx="9">
                  <c:v>55.153905</c:v>
                </c:pt>
                <c:pt idx="10">
                  <c:v>54.73682</c:v>
                </c:pt>
                <c:pt idx="11">
                  <c:v>53.777306</c:v>
                </c:pt>
                <c:pt idx="12">
                  <c:v>53.688614</c:v>
                </c:pt>
                <c:pt idx="13">
                  <c:v>54.192718</c:v>
                </c:pt>
                <c:pt idx="14">
                  <c:v>54.685989</c:v>
                </c:pt>
                <c:pt idx="15">
                  <c:v>54.359467</c:v>
                </c:pt>
                <c:pt idx="16">
                  <c:v>55.430687</c:v>
                </c:pt>
                <c:pt idx="17">
                  <c:v>55.220896</c:v>
                </c:pt>
                <c:pt idx="18">
                  <c:v>55.109427</c:v>
                </c:pt>
                <c:pt idx="19">
                  <c:v>55.825976</c:v>
                </c:pt>
                <c:pt idx="20">
                  <c:v>55.616326</c:v>
                </c:pt>
              </c:numCache>
            </c:numRef>
          </c:val>
          <c:smooth val="0"/>
        </c:ser>
        <c:axId val="19001211"/>
        <c:axId val="36793172"/>
      </c:lineChart>
      <c:catAx>
        <c:axId val="3088924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567786"/>
        <c:crosses val="autoZero"/>
        <c:auto val="1"/>
        <c:lblOffset val="100"/>
        <c:tickLblSkip val="1"/>
        <c:noMultiLvlLbl val="0"/>
      </c:catAx>
      <c:valAx>
        <c:axId val="9567786"/>
        <c:scaling>
          <c:orientation val="minMax"/>
          <c:max val="40"/>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89249"/>
        <c:crossesAt val="1"/>
        <c:crossBetween val="between"/>
        <c:dispUnits/>
        <c:majorUnit val="5"/>
        <c:minorUnit val="1"/>
      </c:valAx>
      <c:catAx>
        <c:axId val="19001211"/>
        <c:scaling>
          <c:orientation val="minMax"/>
        </c:scaling>
        <c:axPos val="b"/>
        <c:delete val="0"/>
        <c:numFmt formatCode="General" sourceLinked="1"/>
        <c:majorTickMark val="none"/>
        <c:minorTickMark val="none"/>
        <c:tickLblPos val="none"/>
        <c:spPr>
          <a:ln w="3175">
            <a:solidFill>
              <a:srgbClr val="000000"/>
            </a:solidFill>
          </a:ln>
        </c:spPr>
        <c:crossAx val="36793172"/>
        <c:crosses val="autoZero"/>
        <c:auto val="1"/>
        <c:lblOffset val="100"/>
        <c:tickLblSkip val="1"/>
        <c:noMultiLvlLbl val="0"/>
      </c:catAx>
      <c:valAx>
        <c:axId val="36793172"/>
        <c:scaling>
          <c:orientation val="minMax"/>
          <c:max val="58"/>
          <c:min val="50"/>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01211"/>
        <c:crosses val="max"/>
        <c:crossBetween val="between"/>
        <c:dispUnits/>
        <c:majorUnit val="1"/>
      </c:valAx>
      <c:spPr>
        <a:noFill/>
        <a:ln>
          <a:noFill/>
        </a:ln>
      </c:spPr>
    </c:plotArea>
    <c:legend>
      <c:legendPos val="r"/>
      <c:layout>
        <c:manualLayout>
          <c:xMode val="edge"/>
          <c:yMode val="edge"/>
          <c:x val="0.29825"/>
          <c:y val="0.9585"/>
          <c:w val="0.43375"/>
          <c:h val="0.04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18</xdr:col>
      <xdr:colOff>0</xdr:colOff>
      <xdr:row>43</xdr:row>
      <xdr:rowOff>3248025</xdr:rowOff>
    </xdr:to>
    <xdr:graphicFrame>
      <xdr:nvGraphicFramePr>
        <xdr:cNvPr id="1" name="Chart 2"/>
        <xdr:cNvGraphicFramePr/>
      </xdr:nvGraphicFramePr>
      <xdr:xfrm>
        <a:off x="0" y="7877175"/>
        <a:ext cx="76200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18</xdr:col>
      <xdr:colOff>0</xdr:colOff>
      <xdr:row>46</xdr:row>
      <xdr:rowOff>0</xdr:rowOff>
    </xdr:to>
    <xdr:graphicFrame>
      <xdr:nvGraphicFramePr>
        <xdr:cNvPr id="2" name="Chart 4"/>
        <xdr:cNvGraphicFramePr/>
      </xdr:nvGraphicFramePr>
      <xdr:xfrm>
        <a:off x="0" y="11572875"/>
        <a:ext cx="7620000" cy="445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5" sqref="A5"/>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5" t="s">
        <v>3</v>
      </c>
      <c r="C1" s="1"/>
      <c r="D1" s="1"/>
    </row>
    <row r="2" spans="1:4" ht="18" customHeight="1">
      <c r="A2" s="4" t="s">
        <v>4</v>
      </c>
      <c r="B2" s="6"/>
      <c r="C2" s="1"/>
      <c r="D2" s="1"/>
    </row>
    <row r="3" spans="1:4" ht="15" customHeight="1">
      <c r="A3" s="6"/>
      <c r="B3" s="6"/>
      <c r="C3" s="1"/>
      <c r="D3" s="1"/>
    </row>
    <row r="4" spans="1:4" ht="24" customHeight="1">
      <c r="A4" s="4" t="s">
        <v>5</v>
      </c>
      <c r="B4" s="6"/>
      <c r="C4" s="1"/>
      <c r="D4" s="1"/>
    </row>
    <row r="5" spans="1:4" ht="15" customHeight="1">
      <c r="A5" s="68" t="s">
        <v>6</v>
      </c>
      <c r="B5" s="70" t="s">
        <v>7</v>
      </c>
      <c r="C5" s="1"/>
      <c r="D5" s="1"/>
    </row>
    <row r="6" spans="1:4" ht="12.75" customHeight="1">
      <c r="A6" s="69" t="s">
        <v>8</v>
      </c>
      <c r="B6" s="2" t="s">
        <v>9</v>
      </c>
      <c r="C6" s="1"/>
      <c r="D6" s="1"/>
    </row>
    <row r="7" spans="1:4" ht="12.75" customHeight="1">
      <c r="A7" s="69" t="s">
        <v>10</v>
      </c>
      <c r="B7" s="2" t="s">
        <v>11</v>
      </c>
      <c r="C7" s="1"/>
      <c r="D7" s="1"/>
    </row>
    <row r="8" spans="1:4" ht="15" customHeight="1">
      <c r="A8" s="8"/>
      <c r="B8" s="8"/>
      <c r="C8" s="1"/>
      <c r="D8" s="1"/>
    </row>
    <row r="9" spans="1:4" ht="24" customHeight="1">
      <c r="A9" s="4" t="s">
        <v>12</v>
      </c>
      <c r="B9" s="8"/>
      <c r="C9" s="1"/>
      <c r="D9" s="1"/>
    </row>
    <row r="10" spans="1:4" ht="15" customHeight="1">
      <c r="A10" s="7" t="s">
        <v>13</v>
      </c>
      <c r="B10" s="7"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3" ht="12.75">
      <c r="A23" t="s">
        <v>140</v>
      </c>
    </row>
  </sheetData>
  <sheetProtection/>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3"/>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7.00390625" style="0" customWidth="1"/>
    <col min="2" max="2" width="13.00390625" style="0" customWidth="1"/>
    <col min="3" max="4" width="16.00390625" style="0" customWidth="1"/>
    <col min="5" max="6" width="8.00390625" style="0" customWidth="1"/>
    <col min="7" max="7" width="17.00390625" style="0" customWidth="1"/>
    <col min="8" max="8" width="19.00390625" style="0" customWidth="1"/>
    <col min="9" max="10" width="16.00390625" style="0" customWidth="1"/>
    <col min="11" max="11" width="17.00390625" style="0" customWidth="1"/>
    <col min="12" max="12" width="11.00390625" style="0" customWidth="1"/>
    <col min="13" max="13" width="7.00390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8" ht="21" customHeight="1">
      <c r="A1" s="30" t="s">
        <v>2</v>
      </c>
      <c r="B1" s="31"/>
      <c r="C1" s="31"/>
      <c r="D1" s="31"/>
      <c r="E1" s="31"/>
      <c r="F1" s="32" t="s">
        <v>3</v>
      </c>
      <c r="G1" s="31"/>
      <c r="H1" s="31"/>
      <c r="I1" s="1"/>
      <c r="J1" s="1"/>
      <c r="K1" s="1"/>
      <c r="L1" s="1"/>
      <c r="M1" s="1"/>
      <c r="N1" s="1"/>
      <c r="O1" s="1"/>
      <c r="P1" s="1"/>
      <c r="Q1" s="1"/>
      <c r="R1" s="1"/>
    </row>
    <row r="2" spans="1:18" ht="19.5" customHeight="1">
      <c r="A2" s="30" t="s">
        <v>4</v>
      </c>
      <c r="B2" s="31"/>
      <c r="C2" s="31"/>
      <c r="D2" s="31"/>
      <c r="E2" s="31"/>
      <c r="F2" s="31"/>
      <c r="G2" s="31"/>
      <c r="H2" s="31"/>
      <c r="I2" s="1"/>
      <c r="J2" s="1"/>
      <c r="K2" s="1"/>
      <c r="L2" s="1"/>
      <c r="M2" s="1"/>
      <c r="N2" s="1"/>
      <c r="O2" s="1"/>
      <c r="P2" s="1"/>
      <c r="Q2" s="1"/>
      <c r="R2" s="1"/>
    </row>
    <row r="3" spans="1:18" ht="42.75" customHeight="1">
      <c r="A3" s="33" t="s">
        <v>32</v>
      </c>
      <c r="B3" s="34"/>
      <c r="C3" s="34"/>
      <c r="D3" s="34"/>
      <c r="E3" s="34"/>
      <c r="F3" s="34"/>
      <c r="G3" s="34"/>
      <c r="H3" s="34"/>
      <c r="I3" s="1"/>
      <c r="J3" s="1"/>
      <c r="K3" s="1"/>
      <c r="L3" s="1"/>
      <c r="M3" s="1"/>
      <c r="N3" s="1"/>
      <c r="O3" s="1"/>
      <c r="P3" s="1"/>
      <c r="Q3" s="1"/>
      <c r="R3" s="1"/>
    </row>
    <row r="4" spans="1:18" ht="15" customHeight="1">
      <c r="A4" s="7"/>
      <c r="B4" s="7"/>
      <c r="C4" s="35" t="s">
        <v>33</v>
      </c>
      <c r="D4" s="36"/>
      <c r="E4" s="36"/>
      <c r="F4" s="36"/>
      <c r="G4" s="37" t="s">
        <v>34</v>
      </c>
      <c r="H4" s="38"/>
      <c r="I4" s="38"/>
      <c r="J4" s="39" t="s">
        <v>20</v>
      </c>
      <c r="K4" s="40"/>
      <c r="L4" s="40"/>
      <c r="M4" s="39"/>
      <c r="N4" s="40"/>
      <c r="O4" s="40"/>
      <c r="P4" s="40"/>
      <c r="Q4" s="40"/>
      <c r="R4" s="40"/>
    </row>
    <row r="5" spans="1:18" ht="22.5" customHeight="1">
      <c r="A5" s="10" t="s">
        <v>35</v>
      </c>
      <c r="B5" s="10" t="s">
        <v>36</v>
      </c>
      <c r="C5" s="11" t="s">
        <v>37</v>
      </c>
      <c r="D5" s="12" t="s">
        <v>38</v>
      </c>
      <c r="E5" s="41" t="s">
        <v>39</v>
      </c>
      <c r="F5" s="42"/>
      <c r="G5" s="11" t="s">
        <v>37</v>
      </c>
      <c r="H5" s="12" t="s">
        <v>38</v>
      </c>
      <c r="I5" s="12" t="s">
        <v>39</v>
      </c>
      <c r="J5" s="11" t="s">
        <v>37</v>
      </c>
      <c r="K5" s="12" t="s">
        <v>40</v>
      </c>
      <c r="L5" s="12" t="s">
        <v>41</v>
      </c>
      <c r="M5" s="41" t="s">
        <v>42</v>
      </c>
      <c r="N5" s="42"/>
      <c r="O5" s="41" t="s">
        <v>43</v>
      </c>
      <c r="P5" s="42"/>
      <c r="Q5" s="12" t="s">
        <v>44</v>
      </c>
      <c r="R5" s="12" t="s">
        <v>45</v>
      </c>
    </row>
    <row r="6" spans="1:18" ht="15" customHeight="1">
      <c r="A6" s="43" t="s">
        <v>4</v>
      </c>
      <c r="B6" s="44"/>
      <c r="C6" s="44"/>
      <c r="D6" s="44"/>
      <c r="E6" s="44"/>
      <c r="F6" s="44"/>
      <c r="G6" s="44"/>
      <c r="H6" s="44"/>
      <c r="I6" s="44"/>
      <c r="J6" s="44"/>
      <c r="K6" s="44"/>
      <c r="L6" s="44"/>
      <c r="M6" s="44"/>
      <c r="N6" s="44"/>
      <c r="O6" s="44"/>
      <c r="P6" s="44"/>
      <c r="Q6" s="44"/>
      <c r="R6" s="44"/>
    </row>
    <row r="7" spans="1:18" ht="12" customHeight="1">
      <c r="A7" s="13">
        <v>2012</v>
      </c>
      <c r="B7" s="2"/>
      <c r="C7" s="14">
        <v>4250070639.6904335</v>
      </c>
      <c r="D7" s="15"/>
      <c r="E7" s="45">
        <v>1180298</v>
      </c>
      <c r="F7" s="46"/>
      <c r="G7" s="16">
        <v>4242350825.4160495</v>
      </c>
      <c r="H7" s="15"/>
      <c r="I7" s="16">
        <v>1179252</v>
      </c>
      <c r="J7" s="16">
        <v>16702168.604000194</v>
      </c>
      <c r="K7" s="16">
        <v>14188003.948818898</v>
      </c>
      <c r="L7" s="16">
        <v>4642.724409448819</v>
      </c>
      <c r="M7" s="47">
        <v>1.2601579356871089</v>
      </c>
      <c r="N7" s="46"/>
      <c r="O7" s="45">
        <v>3214986840.5452</v>
      </c>
      <c r="P7" s="46"/>
      <c r="Q7" s="16">
        <v>126</v>
      </c>
      <c r="R7" s="16">
        <v>254</v>
      </c>
    </row>
    <row r="8" spans="1:18" ht="12" customHeight="1">
      <c r="A8" s="13">
        <v>2013</v>
      </c>
      <c r="B8" s="2"/>
      <c r="C8" s="14">
        <v>3019616326.355823</v>
      </c>
      <c r="D8" s="15"/>
      <c r="E8" s="45">
        <v>1180048</v>
      </c>
      <c r="F8" s="46"/>
      <c r="G8" s="16">
        <v>2994958580.420722</v>
      </c>
      <c r="H8" s="15"/>
      <c r="I8" s="16">
        <v>1178623</v>
      </c>
      <c r="J8" s="16">
        <v>11837780.950279534</v>
      </c>
      <c r="K8" s="16">
        <v>28197225.027667984</v>
      </c>
      <c r="L8" s="16">
        <v>4658.588932806324</v>
      </c>
      <c r="M8" s="47">
        <v>0.8433488661545597</v>
      </c>
      <c r="N8" s="46"/>
      <c r="O8" s="45">
        <v>3993850041.4108</v>
      </c>
      <c r="P8" s="46"/>
      <c r="Q8" s="16">
        <v>143</v>
      </c>
      <c r="R8" s="16">
        <v>253</v>
      </c>
    </row>
    <row r="9" spans="1:18" ht="12" customHeight="1">
      <c r="A9" s="17">
        <v>2014</v>
      </c>
      <c r="B9" s="18"/>
      <c r="C9" s="19">
        <v>3927527837.85373</v>
      </c>
      <c r="D9" s="20"/>
      <c r="E9" s="48">
        <v>1529444.5</v>
      </c>
      <c r="F9" s="49"/>
      <c r="G9" s="21">
        <v>3919416020.134149</v>
      </c>
      <c r="H9" s="20"/>
      <c r="I9" s="21">
        <v>1528645.5</v>
      </c>
      <c r="J9" s="21">
        <v>15491762.92543142</v>
      </c>
      <c r="K9" s="21">
        <v>27133232.498023715</v>
      </c>
      <c r="L9" s="21">
        <v>6042.077075098814</v>
      </c>
      <c r="M9" s="50">
        <v>0.821119562515506</v>
      </c>
      <c r="N9" s="49"/>
      <c r="O9" s="48">
        <v>5405539736.2904</v>
      </c>
      <c r="P9" s="49"/>
      <c r="Q9" s="21">
        <v>181</v>
      </c>
      <c r="R9" s="21">
        <v>253</v>
      </c>
    </row>
    <row r="10" spans="1:18" ht="5.25" customHeight="1">
      <c r="A10" s="22"/>
      <c r="B10" s="22"/>
      <c r="C10" s="22"/>
      <c r="D10" s="22"/>
      <c r="E10" s="51"/>
      <c r="F10" s="52"/>
      <c r="G10" s="22"/>
      <c r="H10" s="22"/>
      <c r="I10" s="22"/>
      <c r="J10" s="22"/>
      <c r="K10" s="22"/>
      <c r="L10" s="22"/>
      <c r="M10" s="51"/>
      <c r="N10" s="52"/>
      <c r="O10" s="51"/>
      <c r="P10" s="52"/>
      <c r="Q10" s="22"/>
      <c r="R10" s="22"/>
    </row>
    <row r="11" spans="1:18" ht="12.75" customHeight="1">
      <c r="A11" s="23">
        <v>2013</v>
      </c>
      <c r="B11" s="24" t="s">
        <v>46</v>
      </c>
      <c r="C11" s="25">
        <v>313925178.43292</v>
      </c>
      <c r="D11" s="25">
        <v>3019616326.355823</v>
      </c>
      <c r="E11" s="53">
        <v>112597</v>
      </c>
      <c r="F11" s="54"/>
      <c r="G11" s="25">
        <v>313159002.021155</v>
      </c>
      <c r="H11" s="25">
        <v>2994958580.420722</v>
      </c>
      <c r="I11" s="25">
        <v>112515</v>
      </c>
      <c r="J11" s="25">
        <v>17397722.334508613</v>
      </c>
      <c r="K11" s="25">
        <v>35337933</v>
      </c>
      <c r="L11" s="25">
        <v>6250.833333333333</v>
      </c>
      <c r="M11" s="55">
        <v>1.1189868700073238</v>
      </c>
      <c r="N11" s="54"/>
      <c r="O11" s="53">
        <v>3993850041.4108</v>
      </c>
      <c r="P11" s="54"/>
      <c r="Q11" s="25">
        <v>143</v>
      </c>
      <c r="R11" s="25">
        <v>18</v>
      </c>
    </row>
    <row r="12" spans="1:18" ht="12.75" customHeight="1">
      <c r="A12" s="13">
        <v>2014</v>
      </c>
      <c r="B12" s="2" t="s">
        <v>47</v>
      </c>
      <c r="C12" s="16">
        <v>506032035.290618</v>
      </c>
      <c r="D12" s="16">
        <v>506032035.290618</v>
      </c>
      <c r="E12" s="45">
        <v>195861</v>
      </c>
      <c r="F12" s="46"/>
      <c r="G12" s="16">
        <v>505652870.657904</v>
      </c>
      <c r="H12" s="16">
        <v>505652870.657904</v>
      </c>
      <c r="I12" s="16">
        <v>195791</v>
      </c>
      <c r="J12" s="16">
        <v>22984221.393541094</v>
      </c>
      <c r="K12" s="16">
        <v>59664681</v>
      </c>
      <c r="L12" s="16">
        <v>8899.59090909091</v>
      </c>
      <c r="M12" s="47">
        <v>1.424299300522884</v>
      </c>
      <c r="N12" s="46"/>
      <c r="O12" s="45">
        <v>4148590664.773</v>
      </c>
      <c r="P12" s="46"/>
      <c r="Q12" s="16">
        <v>146</v>
      </c>
      <c r="R12" s="16">
        <v>22</v>
      </c>
    </row>
    <row r="13" spans="1:18" ht="12.75" customHeight="1">
      <c r="A13" s="13">
        <v>2014</v>
      </c>
      <c r="B13" s="2" t="s">
        <v>48</v>
      </c>
      <c r="C13" s="16">
        <v>332317414.77067304</v>
      </c>
      <c r="D13" s="16">
        <v>838349450.061291</v>
      </c>
      <c r="E13" s="45">
        <v>143369</v>
      </c>
      <c r="F13" s="46"/>
      <c r="G13" s="16">
        <v>332068839.388791</v>
      </c>
      <c r="H13" s="16">
        <v>837721710.046695</v>
      </c>
      <c r="I13" s="16">
        <v>143310</v>
      </c>
      <c r="J13" s="16">
        <v>16603441.969439551</v>
      </c>
      <c r="K13" s="16">
        <v>40943882.65</v>
      </c>
      <c r="L13" s="16">
        <v>7165.5</v>
      </c>
      <c r="M13" s="47">
        <v>0.9723642710199903</v>
      </c>
      <c r="N13" s="46"/>
      <c r="O13" s="45">
        <v>4432636726.7643</v>
      </c>
      <c r="P13" s="46"/>
      <c r="Q13" s="16">
        <v>146</v>
      </c>
      <c r="R13" s="16">
        <v>20</v>
      </c>
    </row>
    <row r="14" spans="1:18" ht="12.75" customHeight="1">
      <c r="A14" s="13">
        <v>2014</v>
      </c>
      <c r="B14" s="2" t="s">
        <v>49</v>
      </c>
      <c r="C14" s="16">
        <v>369613591.434168</v>
      </c>
      <c r="D14" s="16">
        <v>1207963041.495459</v>
      </c>
      <c r="E14" s="45">
        <v>132533</v>
      </c>
      <c r="F14" s="46"/>
      <c r="G14" s="16">
        <v>369361265.227786</v>
      </c>
      <c r="H14" s="16">
        <v>1207082975.274481</v>
      </c>
      <c r="I14" s="16">
        <v>132480</v>
      </c>
      <c r="J14" s="16">
        <v>17588631.677513618</v>
      </c>
      <c r="K14" s="16">
        <v>34502403.428571425</v>
      </c>
      <c r="L14" s="16">
        <v>6308.571428571428</v>
      </c>
      <c r="M14" s="47">
        <v>0.9942905504496474</v>
      </c>
      <c r="N14" s="46"/>
      <c r="O14" s="45">
        <v>4441519343.7936</v>
      </c>
      <c r="P14" s="46"/>
      <c r="Q14" s="16">
        <v>148</v>
      </c>
      <c r="R14" s="16">
        <v>21</v>
      </c>
    </row>
    <row r="15" spans="1:18" ht="12.75" customHeight="1">
      <c r="A15" s="13">
        <v>2014</v>
      </c>
      <c r="B15" s="2" t="s">
        <v>50</v>
      </c>
      <c r="C15" s="16">
        <v>529816728.20366603</v>
      </c>
      <c r="D15" s="16">
        <v>1737779769.699125</v>
      </c>
      <c r="E15" s="45">
        <v>120990</v>
      </c>
      <c r="F15" s="46"/>
      <c r="G15" s="16">
        <v>529351461.205923</v>
      </c>
      <c r="H15" s="16">
        <v>1736434436.4804041</v>
      </c>
      <c r="I15" s="16">
        <v>120926</v>
      </c>
      <c r="J15" s="16">
        <v>26467573.06029615</v>
      </c>
      <c r="K15" s="16">
        <v>42229996.1</v>
      </c>
      <c r="L15" s="16">
        <v>6046.3</v>
      </c>
      <c r="M15" s="47">
        <v>1.4078406211103198</v>
      </c>
      <c r="N15" s="46"/>
      <c r="O15" s="45">
        <v>4693730201.8817</v>
      </c>
      <c r="P15" s="46"/>
      <c r="Q15" s="16">
        <v>151</v>
      </c>
      <c r="R15" s="16">
        <v>20</v>
      </c>
    </row>
    <row r="16" spans="1:18" ht="12.75" customHeight="1">
      <c r="A16" s="13">
        <v>2014</v>
      </c>
      <c r="B16" s="2" t="s">
        <v>51</v>
      </c>
      <c r="C16" s="16">
        <v>350287486.550862</v>
      </c>
      <c r="D16" s="16">
        <v>2088067256.2499871</v>
      </c>
      <c r="E16" s="45">
        <v>111784</v>
      </c>
      <c r="F16" s="46"/>
      <c r="G16" s="16">
        <v>347427453.863096</v>
      </c>
      <c r="H16" s="16">
        <v>2083861890.3435001</v>
      </c>
      <c r="I16" s="16">
        <v>111714</v>
      </c>
      <c r="J16" s="16">
        <v>16544164.469671238</v>
      </c>
      <c r="K16" s="16">
        <v>25261218.57142857</v>
      </c>
      <c r="L16" s="16">
        <v>5319.714285714285</v>
      </c>
      <c r="M16" s="47">
        <v>0.9078551020811726</v>
      </c>
      <c r="N16" s="46"/>
      <c r="O16" s="45">
        <v>4992713410.471</v>
      </c>
      <c r="P16" s="46"/>
      <c r="Q16" s="16">
        <v>153</v>
      </c>
      <c r="R16" s="16">
        <v>21</v>
      </c>
    </row>
    <row r="17" spans="1:18" ht="12.75" customHeight="1">
      <c r="A17" s="13">
        <v>2014</v>
      </c>
      <c r="B17" s="2" t="s">
        <v>52</v>
      </c>
      <c r="C17" s="16">
        <v>360345916.008715</v>
      </c>
      <c r="D17" s="16">
        <v>2448413172.2587023</v>
      </c>
      <c r="E17" s="45">
        <v>115698</v>
      </c>
      <c r="F17" s="46"/>
      <c r="G17" s="16">
        <v>359714782.895513</v>
      </c>
      <c r="H17" s="16">
        <v>2443576673.239013</v>
      </c>
      <c r="I17" s="16">
        <v>115601</v>
      </c>
      <c r="J17" s="16">
        <v>17129275.37597681</v>
      </c>
      <c r="K17" s="16">
        <v>15763845.095238095</v>
      </c>
      <c r="L17" s="16">
        <v>5504.809523809524</v>
      </c>
      <c r="M17" s="47">
        <v>0.9022142142928409</v>
      </c>
      <c r="N17" s="46"/>
      <c r="O17" s="45">
        <v>5408811415.1739</v>
      </c>
      <c r="P17" s="46"/>
      <c r="Q17" s="16">
        <v>162</v>
      </c>
      <c r="R17" s="16">
        <v>21</v>
      </c>
    </row>
    <row r="18" spans="1:18" ht="12.75" customHeight="1">
      <c r="A18" s="13">
        <v>2014</v>
      </c>
      <c r="B18" s="2" t="s">
        <v>53</v>
      </c>
      <c r="C18" s="16">
        <v>211779552.66996598</v>
      </c>
      <c r="D18" s="16">
        <v>2660192724.928668</v>
      </c>
      <c r="E18" s="45">
        <v>105778.5</v>
      </c>
      <c r="F18" s="46"/>
      <c r="G18" s="16">
        <v>211377748.325584</v>
      </c>
      <c r="H18" s="16">
        <v>2654954421.564597</v>
      </c>
      <c r="I18" s="16">
        <v>105723.5</v>
      </c>
      <c r="J18" s="16">
        <v>9190336.883721042</v>
      </c>
      <c r="K18" s="16">
        <v>15662374.652173912</v>
      </c>
      <c r="L18" s="16">
        <v>4596.673913043478</v>
      </c>
      <c r="M18" s="47">
        <v>0.49176707677011183</v>
      </c>
      <c r="N18" s="46"/>
      <c r="O18" s="45">
        <v>4824388763.5155</v>
      </c>
      <c r="P18" s="46"/>
      <c r="Q18" s="16">
        <v>162</v>
      </c>
      <c r="R18" s="16">
        <v>23</v>
      </c>
    </row>
    <row r="19" spans="1:18" ht="12.75" customHeight="1">
      <c r="A19" s="13">
        <v>2014</v>
      </c>
      <c r="B19" s="2" t="s">
        <v>54</v>
      </c>
      <c r="C19" s="16">
        <v>254311172.50166398</v>
      </c>
      <c r="D19" s="16">
        <v>2914503897.430332</v>
      </c>
      <c r="E19" s="45">
        <v>113770</v>
      </c>
      <c r="F19" s="46"/>
      <c r="G19" s="16">
        <v>253877151.593996</v>
      </c>
      <c r="H19" s="16">
        <v>2908831573.158593</v>
      </c>
      <c r="I19" s="16">
        <v>113691</v>
      </c>
      <c r="J19" s="16">
        <v>12089388.171142666</v>
      </c>
      <c r="K19" s="16">
        <v>20572675.285714287</v>
      </c>
      <c r="L19" s="16">
        <v>5413.857142857143</v>
      </c>
      <c r="M19" s="47">
        <v>0.6332624886642999</v>
      </c>
      <c r="N19" s="46"/>
      <c r="O19" s="45">
        <v>4882230318.8733</v>
      </c>
      <c r="P19" s="46"/>
      <c r="Q19" s="16">
        <v>163</v>
      </c>
      <c r="R19" s="16">
        <v>21</v>
      </c>
    </row>
    <row r="20" spans="1:18" ht="12.75" customHeight="1">
      <c r="A20" s="13">
        <v>2014</v>
      </c>
      <c r="B20" s="2" t="s">
        <v>55</v>
      </c>
      <c r="C20" s="16">
        <v>329632031.224954</v>
      </c>
      <c r="D20" s="16">
        <v>3244135928.6552863</v>
      </c>
      <c r="E20" s="45">
        <v>136645</v>
      </c>
      <c r="F20" s="46"/>
      <c r="G20" s="16">
        <v>328593659.758277</v>
      </c>
      <c r="H20" s="16">
        <v>3237425232.91687</v>
      </c>
      <c r="I20" s="16">
        <v>136563</v>
      </c>
      <c r="J20" s="16">
        <v>14936075.443558045</v>
      </c>
      <c r="K20" s="16">
        <v>18100674.09090909</v>
      </c>
      <c r="L20" s="16">
        <v>6207.409090909091</v>
      </c>
      <c r="M20" s="47">
        <v>0.7612819635060653</v>
      </c>
      <c r="N20" s="46"/>
      <c r="O20" s="45">
        <v>5245334548.2019</v>
      </c>
      <c r="P20" s="46"/>
      <c r="Q20" s="16">
        <v>165</v>
      </c>
      <c r="R20" s="16">
        <v>22</v>
      </c>
    </row>
    <row r="21" spans="1:18" ht="12.75" customHeight="1">
      <c r="A21" s="13">
        <v>2014</v>
      </c>
      <c r="B21" s="2" t="s">
        <v>56</v>
      </c>
      <c r="C21" s="16">
        <v>239186440.444429</v>
      </c>
      <c r="D21" s="16">
        <v>3483322369.099715</v>
      </c>
      <c r="E21" s="45">
        <v>110945</v>
      </c>
      <c r="F21" s="46"/>
      <c r="G21" s="16">
        <v>238838071.225243</v>
      </c>
      <c r="H21" s="16">
        <v>3476263304.142113</v>
      </c>
      <c r="I21" s="16">
        <v>110868</v>
      </c>
      <c r="J21" s="16">
        <v>10384263.966314914</v>
      </c>
      <c r="K21" s="16">
        <v>13732406.869565217</v>
      </c>
      <c r="L21" s="16">
        <v>4820.347826086957</v>
      </c>
      <c r="M21" s="47">
        <v>0.5135791744728069</v>
      </c>
      <c r="N21" s="46"/>
      <c r="O21" s="45">
        <v>5274546679.9007</v>
      </c>
      <c r="P21" s="46"/>
      <c r="Q21" s="16">
        <v>171</v>
      </c>
      <c r="R21" s="16">
        <v>23</v>
      </c>
    </row>
    <row r="22" spans="1:18" ht="12.75" customHeight="1">
      <c r="A22" s="13">
        <v>2014</v>
      </c>
      <c r="B22" s="2" t="s">
        <v>57</v>
      </c>
      <c r="C22" s="16">
        <v>240611569.64666</v>
      </c>
      <c r="D22" s="16">
        <v>3723933938.746375</v>
      </c>
      <c r="E22" s="45">
        <v>124161</v>
      </c>
      <c r="F22" s="46"/>
      <c r="G22" s="16">
        <v>240240690.112485</v>
      </c>
      <c r="H22" s="16">
        <v>3716503994.254598</v>
      </c>
      <c r="I22" s="16">
        <v>124120</v>
      </c>
      <c r="J22" s="16">
        <v>12012034.50562425</v>
      </c>
      <c r="K22" s="16">
        <v>18806584.35</v>
      </c>
      <c r="L22" s="16">
        <v>6206</v>
      </c>
      <c r="M22" s="47">
        <v>0.5704319805306525</v>
      </c>
      <c r="N22" s="46"/>
      <c r="O22" s="45">
        <v>5443328596.633</v>
      </c>
      <c r="P22" s="46"/>
      <c r="Q22" s="16">
        <v>175</v>
      </c>
      <c r="R22" s="16">
        <v>20</v>
      </c>
    </row>
    <row r="23" spans="1:18" ht="12.75" customHeight="1">
      <c r="A23" s="13">
        <v>2014</v>
      </c>
      <c r="B23" s="2" t="s">
        <v>46</v>
      </c>
      <c r="C23" s="16">
        <v>203593899.107355</v>
      </c>
      <c r="D23" s="16">
        <v>3927527837.85373</v>
      </c>
      <c r="E23" s="45">
        <v>117910</v>
      </c>
      <c r="F23" s="46"/>
      <c r="G23" s="16">
        <v>202912025.879551</v>
      </c>
      <c r="H23" s="16">
        <v>3919416020.134149</v>
      </c>
      <c r="I23" s="16">
        <v>117858</v>
      </c>
      <c r="J23" s="16">
        <v>10679580.309450053</v>
      </c>
      <c r="K23" s="16">
        <v>22109357</v>
      </c>
      <c r="L23" s="16">
        <v>6203.0526315789475</v>
      </c>
      <c r="M23" s="47">
        <v>0.5081878054710033</v>
      </c>
      <c r="N23" s="46"/>
      <c r="O23" s="45">
        <v>5405539736.2904</v>
      </c>
      <c r="P23" s="46"/>
      <c r="Q23" s="16">
        <v>181</v>
      </c>
      <c r="R23" s="16">
        <v>19</v>
      </c>
    </row>
  </sheetData>
  <sheetProtection/>
  <mergeCells count="63">
    <mergeCell ref="E23:F23"/>
    <mergeCell ref="M23:N23"/>
    <mergeCell ref="O23:P23"/>
    <mergeCell ref="E21:F21"/>
    <mergeCell ref="M21:N21"/>
    <mergeCell ref="O21:P21"/>
    <mergeCell ref="E22:F22"/>
    <mergeCell ref="M22:N22"/>
    <mergeCell ref="O22:P22"/>
    <mergeCell ref="E19:F19"/>
    <mergeCell ref="M19:N19"/>
    <mergeCell ref="O19:P19"/>
    <mergeCell ref="E20:F20"/>
    <mergeCell ref="M20:N20"/>
    <mergeCell ref="O20:P20"/>
    <mergeCell ref="E17:F17"/>
    <mergeCell ref="M17:N17"/>
    <mergeCell ref="O17:P17"/>
    <mergeCell ref="E18:F18"/>
    <mergeCell ref="M18:N18"/>
    <mergeCell ref="O18:P18"/>
    <mergeCell ref="E15:F15"/>
    <mergeCell ref="M15:N15"/>
    <mergeCell ref="O15:P15"/>
    <mergeCell ref="E16:F16"/>
    <mergeCell ref="M16:N16"/>
    <mergeCell ref="O16:P16"/>
    <mergeCell ref="E13:F13"/>
    <mergeCell ref="M13:N13"/>
    <mergeCell ref="O13:P13"/>
    <mergeCell ref="E14:F14"/>
    <mergeCell ref="M14:N14"/>
    <mergeCell ref="O14:P14"/>
    <mergeCell ref="E11:F11"/>
    <mergeCell ref="M11:N11"/>
    <mergeCell ref="O11:P11"/>
    <mergeCell ref="E12:F12"/>
    <mergeCell ref="M12:N12"/>
    <mergeCell ref="O12:P12"/>
    <mergeCell ref="E9:F9"/>
    <mergeCell ref="M9:N9"/>
    <mergeCell ref="O9:P9"/>
    <mergeCell ref="E10:F10"/>
    <mergeCell ref="M10:N10"/>
    <mergeCell ref="O10:P10"/>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A45"/>
  <sheetViews>
    <sheetView showGridLines="0" zoomScalePageLayoutView="0" workbookViewId="0" topLeftCell="A1">
      <selection activeCell="A4" sqref="A4"/>
    </sheetView>
  </sheetViews>
  <sheetFormatPr defaultColWidth="9.140625" defaultRowHeight="12.75"/>
  <cols>
    <col min="1" max="1" width="29.00390625" style="0" customWidth="1"/>
    <col min="2" max="2" width="9.00390625" style="0" customWidth="1"/>
    <col min="3" max="3" width="2.00390625" style="0" customWidth="1"/>
    <col min="4" max="4" width="7.00390625" style="0" customWidth="1"/>
    <col min="5" max="5" width="4.00390625" style="0" customWidth="1"/>
    <col min="6" max="6" width="0.9921875" style="0" customWidth="1"/>
    <col min="7" max="7" width="3.28125" style="0" customWidth="1"/>
    <col min="8" max="8" width="7.00390625" style="0" customWidth="1"/>
    <col min="9" max="9" width="0.9921875" style="0" customWidth="1"/>
    <col min="10" max="10" width="9.00390625" style="0" customWidth="1"/>
    <col min="11" max="11" width="2.00390625" style="0" customWidth="1"/>
    <col min="12" max="12" width="6.00390625" style="0" customWidth="1"/>
    <col min="13" max="13" width="2.00390625" style="0" customWidth="1"/>
    <col min="14" max="14" width="6.00390625" style="0" customWidth="1"/>
    <col min="15" max="15" width="9.00390625" style="0" customWidth="1"/>
    <col min="16" max="16" width="5.00390625" style="0" customWidth="1"/>
    <col min="17" max="17" width="3.00390625" style="0" customWidth="1"/>
    <col min="18" max="18" width="9.00390625" style="0" customWidth="1"/>
    <col min="19" max="19" width="5.00390625" style="0" customWidth="1"/>
    <col min="20" max="20" width="4.00390625" style="0" customWidth="1"/>
    <col min="21" max="23" width="9.00390625" style="0" customWidth="1"/>
    <col min="24" max="24" width="0.9921875" style="0" customWidth="1"/>
    <col min="25" max="25" width="7.00390625" style="0" customWidth="1"/>
    <col min="26" max="26" width="15.00390625" style="0" customWidth="1"/>
    <col min="27" max="27" width="7.00390625" style="0" customWidth="1"/>
  </cols>
  <sheetData>
    <row r="1" spans="1:27" ht="21.75" customHeight="1">
      <c r="A1" s="30" t="s">
        <v>10</v>
      </c>
      <c r="B1" s="56"/>
      <c r="C1" s="56"/>
      <c r="D1" s="56"/>
      <c r="E1" s="56"/>
      <c r="F1" s="32" t="s">
        <v>3</v>
      </c>
      <c r="G1" s="56"/>
      <c r="H1" s="56"/>
      <c r="I1" s="56"/>
      <c r="J1" s="56"/>
      <c r="K1" s="56"/>
      <c r="L1" s="56"/>
      <c r="M1" s="56"/>
      <c r="N1" s="56"/>
      <c r="O1" s="56"/>
      <c r="P1" s="56"/>
      <c r="Q1" s="1"/>
      <c r="R1" s="1"/>
      <c r="S1" s="1"/>
      <c r="T1" s="1"/>
      <c r="U1" s="1"/>
      <c r="V1" s="1"/>
      <c r="W1" s="1"/>
      <c r="X1" s="1"/>
      <c r="Y1" s="1"/>
      <c r="Z1" s="1"/>
      <c r="AA1" s="1"/>
    </row>
    <row r="2" spans="1:27" ht="20.25" customHeight="1">
      <c r="A2" s="30" t="s">
        <v>4</v>
      </c>
      <c r="B2" s="56"/>
      <c r="C2" s="56"/>
      <c r="D2" s="56"/>
      <c r="E2" s="56"/>
      <c r="F2" s="1"/>
      <c r="G2" s="1"/>
      <c r="H2" s="1"/>
      <c r="I2" s="1"/>
      <c r="J2" s="1"/>
      <c r="K2" s="1"/>
      <c r="L2" s="1"/>
      <c r="M2" s="1"/>
      <c r="N2" s="1"/>
      <c r="O2" s="1"/>
      <c r="P2" s="1"/>
      <c r="Q2" s="1"/>
      <c r="R2" s="1"/>
      <c r="S2" s="1"/>
      <c r="T2" s="1"/>
      <c r="U2" s="1"/>
      <c r="V2" s="1"/>
      <c r="W2" s="1"/>
      <c r="X2" s="1"/>
      <c r="Y2" s="1"/>
      <c r="Z2" s="1"/>
      <c r="AA2" s="1"/>
    </row>
    <row r="3" spans="1:27" ht="19.5" customHeight="1">
      <c r="A3" s="57" t="s">
        <v>108</v>
      </c>
      <c r="B3" s="58"/>
      <c r="C3" s="58"/>
      <c r="D3" s="58"/>
      <c r="E3" s="58"/>
      <c r="F3" s="58"/>
      <c r="G3" s="58"/>
      <c r="H3" s="58"/>
      <c r="I3" s="1"/>
      <c r="J3" s="1"/>
      <c r="K3" s="1"/>
      <c r="L3" s="1"/>
      <c r="M3" s="1"/>
      <c r="N3" s="1"/>
      <c r="O3" s="1"/>
      <c r="P3" s="1"/>
      <c r="Q3" s="1"/>
      <c r="R3" s="1"/>
      <c r="S3" s="1"/>
      <c r="T3" s="1"/>
      <c r="U3" s="1"/>
      <c r="V3" s="1"/>
      <c r="W3" s="1"/>
      <c r="X3" s="1"/>
      <c r="Y3" s="1"/>
      <c r="Z3" s="1"/>
      <c r="AA3" s="1"/>
    </row>
    <row r="4" spans="1:27" ht="18.75" customHeight="1" thickBot="1">
      <c r="A4" s="26" t="s">
        <v>109</v>
      </c>
      <c r="B4" s="8"/>
      <c r="C4" s="59"/>
      <c r="D4" s="42"/>
      <c r="E4" s="60"/>
      <c r="F4" s="34"/>
      <c r="G4" s="34"/>
      <c r="H4" s="60"/>
      <c r="I4" s="34"/>
      <c r="J4" s="8"/>
      <c r="K4" s="60"/>
      <c r="L4" s="34"/>
      <c r="M4" s="60"/>
      <c r="N4" s="34"/>
      <c r="O4" s="8"/>
      <c r="P4" s="60"/>
      <c r="Q4" s="34"/>
      <c r="R4" s="8"/>
      <c r="S4" s="60"/>
      <c r="T4" s="34"/>
      <c r="U4" s="8"/>
      <c r="V4" s="8"/>
      <c r="W4" s="8"/>
      <c r="X4" s="59"/>
      <c r="Y4" s="42"/>
      <c r="Z4" s="1"/>
      <c r="AA4" s="1"/>
    </row>
    <row r="5" spans="1:27" ht="7.5" customHeight="1">
      <c r="A5" s="61"/>
      <c r="B5" s="63">
        <v>2013</v>
      </c>
      <c r="C5" s="71" t="s">
        <v>110</v>
      </c>
      <c r="D5" s="72"/>
      <c r="E5" s="63">
        <v>2014</v>
      </c>
      <c r="F5" s="34"/>
      <c r="G5" s="34"/>
      <c r="H5" s="63">
        <v>2014</v>
      </c>
      <c r="I5" s="34"/>
      <c r="J5" s="63">
        <v>2014</v>
      </c>
      <c r="K5" s="63">
        <v>2014</v>
      </c>
      <c r="L5" s="34"/>
      <c r="M5" s="63">
        <v>2014</v>
      </c>
      <c r="N5" s="34"/>
      <c r="O5" s="63">
        <v>2014</v>
      </c>
      <c r="P5" s="63">
        <v>2014</v>
      </c>
      <c r="Q5" s="34"/>
      <c r="R5" s="63">
        <v>2014</v>
      </c>
      <c r="S5" s="63">
        <v>2014</v>
      </c>
      <c r="T5" s="34"/>
      <c r="U5" s="63">
        <v>2014</v>
      </c>
      <c r="V5" s="63">
        <v>2014</v>
      </c>
      <c r="W5" s="63">
        <v>2014</v>
      </c>
      <c r="X5" s="71" t="s">
        <v>110</v>
      </c>
      <c r="Y5" s="72"/>
      <c r="Z5" s="1"/>
      <c r="AA5" s="1"/>
    </row>
    <row r="6" spans="1:27" ht="6.75" customHeight="1">
      <c r="A6" s="62"/>
      <c r="B6" s="34"/>
      <c r="C6" s="73"/>
      <c r="D6" s="74"/>
      <c r="E6" s="34"/>
      <c r="F6" s="34"/>
      <c r="G6" s="34"/>
      <c r="H6" s="34"/>
      <c r="I6" s="34"/>
      <c r="J6" s="34"/>
      <c r="K6" s="34"/>
      <c r="L6" s="34"/>
      <c r="M6" s="34"/>
      <c r="N6" s="34"/>
      <c r="O6" s="34"/>
      <c r="P6" s="34"/>
      <c r="Q6" s="34"/>
      <c r="R6" s="34"/>
      <c r="S6" s="34"/>
      <c r="T6" s="34"/>
      <c r="U6" s="34"/>
      <c r="V6" s="34"/>
      <c r="W6" s="34"/>
      <c r="X6" s="73"/>
      <c r="Y6" s="74"/>
      <c r="Z6" s="1"/>
      <c r="AA6" s="1"/>
    </row>
    <row r="7" spans="1:27" ht="15" customHeight="1">
      <c r="A7" s="9"/>
      <c r="B7" s="27" t="s">
        <v>111</v>
      </c>
      <c r="C7" s="75">
        <v>2013</v>
      </c>
      <c r="D7" s="76"/>
      <c r="E7" s="64" t="s">
        <v>112</v>
      </c>
      <c r="F7" s="65"/>
      <c r="G7" s="65"/>
      <c r="H7" s="64" t="s">
        <v>113</v>
      </c>
      <c r="I7" s="65"/>
      <c r="J7" s="27" t="s">
        <v>114</v>
      </c>
      <c r="K7" s="64" t="s">
        <v>115</v>
      </c>
      <c r="L7" s="65"/>
      <c r="M7" s="64" t="s">
        <v>51</v>
      </c>
      <c r="N7" s="65"/>
      <c r="O7" s="27" t="s">
        <v>116</v>
      </c>
      <c r="P7" s="64" t="s">
        <v>117</v>
      </c>
      <c r="Q7" s="65"/>
      <c r="R7" s="27" t="s">
        <v>118</v>
      </c>
      <c r="S7" s="64" t="s">
        <v>119</v>
      </c>
      <c r="T7" s="65"/>
      <c r="U7" s="27" t="s">
        <v>120</v>
      </c>
      <c r="V7" s="27" t="s">
        <v>121</v>
      </c>
      <c r="W7" s="27" t="s">
        <v>111</v>
      </c>
      <c r="X7" s="75">
        <v>2014</v>
      </c>
      <c r="Y7" s="76"/>
      <c r="Z7" s="1"/>
      <c r="AA7" s="1"/>
    </row>
    <row r="8" spans="1:27" ht="15" customHeight="1">
      <c r="A8" s="2" t="s">
        <v>122</v>
      </c>
      <c r="B8" s="28">
        <v>58.1790024768158</v>
      </c>
      <c r="C8" s="77"/>
      <c r="D8" s="74"/>
      <c r="E8" s="66">
        <v>58.6518157568332</v>
      </c>
      <c r="F8" s="46"/>
      <c r="G8" s="46"/>
      <c r="H8" s="66">
        <v>60.7049066182301</v>
      </c>
      <c r="I8" s="46"/>
      <c r="J8" s="28">
        <v>59.360144844429</v>
      </c>
      <c r="K8" s="66">
        <v>59.4358516241187</v>
      </c>
      <c r="L8" s="46"/>
      <c r="M8" s="66">
        <v>59.7071482708992</v>
      </c>
      <c r="N8" s="46"/>
      <c r="O8" s="28">
        <v>58.9747377757598</v>
      </c>
      <c r="P8" s="66">
        <v>59.5237365713202</v>
      </c>
      <c r="Q8" s="46"/>
      <c r="R8" s="28">
        <v>60.3433711251464</v>
      </c>
      <c r="S8" s="66">
        <v>59.863383094221</v>
      </c>
      <c r="T8" s="46"/>
      <c r="U8" s="28">
        <v>57.990176952559</v>
      </c>
      <c r="V8" s="28">
        <v>57.8180293040132</v>
      </c>
      <c r="W8" s="28">
        <v>55.825976</v>
      </c>
      <c r="X8" s="77"/>
      <c r="Y8" s="74"/>
      <c r="Z8" s="1"/>
      <c r="AA8" s="1"/>
    </row>
    <row r="9" spans="1:27" ht="12.75" customHeight="1">
      <c r="A9" s="2" t="s">
        <v>123</v>
      </c>
      <c r="B9" s="28">
        <v>-0.2581077560222871</v>
      </c>
      <c r="C9" s="78">
        <v>23.491390530514195</v>
      </c>
      <c r="D9" s="74"/>
      <c r="E9" s="66">
        <v>0.8126871549676588</v>
      </c>
      <c r="F9" s="46"/>
      <c r="G9" s="46"/>
      <c r="H9" s="66">
        <v>3.50047280702934</v>
      </c>
      <c r="I9" s="46"/>
      <c r="J9" s="28">
        <v>-2.2152439542625952</v>
      </c>
      <c r="K9" s="66">
        <v>0.12753806428220218</v>
      </c>
      <c r="L9" s="46"/>
      <c r="M9" s="66">
        <v>0.4564528636625246</v>
      </c>
      <c r="N9" s="46"/>
      <c r="O9" s="28">
        <v>-1.2266713724399545</v>
      </c>
      <c r="P9" s="66">
        <v>0.9309050218211465</v>
      </c>
      <c r="Q9" s="46"/>
      <c r="R9" s="28">
        <v>1.3769877380666915</v>
      </c>
      <c r="S9" s="66">
        <v>-0.7954279351247189</v>
      </c>
      <c r="T9" s="46"/>
      <c r="U9" s="28">
        <v>-3.129135115390489</v>
      </c>
      <c r="V9" s="28">
        <v>-0.2968565670813995</v>
      </c>
      <c r="W9" s="28">
        <v>-3.445384299659854</v>
      </c>
      <c r="X9" s="78">
        <v>-4.044459988384094</v>
      </c>
      <c r="Y9" s="74"/>
      <c r="Z9" s="1"/>
      <c r="AA9" s="1"/>
    </row>
    <row r="10" spans="1:27" ht="15" customHeight="1">
      <c r="A10" s="2" t="s">
        <v>124</v>
      </c>
      <c r="B10" s="28">
        <v>1446.90610717918</v>
      </c>
      <c r="C10" s="77"/>
      <c r="D10" s="74"/>
      <c r="E10" s="66">
        <v>1577.3243886124</v>
      </c>
      <c r="F10" s="46"/>
      <c r="G10" s="46"/>
      <c r="H10" s="66">
        <v>1643.3015081083</v>
      </c>
      <c r="I10" s="46"/>
      <c r="J10" s="28">
        <v>1596.35511739111</v>
      </c>
      <c r="K10" s="66">
        <v>1639.17872082279</v>
      </c>
      <c r="L10" s="46"/>
      <c r="M10" s="66">
        <v>1687.09486142775</v>
      </c>
      <c r="N10" s="46"/>
      <c r="O10" s="28">
        <v>1535.96500244648</v>
      </c>
      <c r="P10" s="66">
        <v>1620.97451876324</v>
      </c>
      <c r="Q10" s="46"/>
      <c r="R10" s="28">
        <v>1606.56766436722</v>
      </c>
      <c r="S10" s="66">
        <v>1536.93698623085</v>
      </c>
      <c r="T10" s="46"/>
      <c r="U10" s="28">
        <v>1571.49433400504</v>
      </c>
      <c r="V10" s="28">
        <v>1595.5942765746</v>
      </c>
      <c r="W10" s="28">
        <v>1585.753861</v>
      </c>
      <c r="X10" s="77"/>
      <c r="Y10" s="74"/>
      <c r="Z10" s="1"/>
      <c r="AA10" s="1"/>
    </row>
    <row r="11" spans="1:27" ht="12.75" customHeight="1">
      <c r="A11" s="2" t="s">
        <v>123</v>
      </c>
      <c r="B11" s="28">
        <v>7.192560896894709</v>
      </c>
      <c r="C11" s="78">
        <v>28.697673646228054</v>
      </c>
      <c r="D11" s="74"/>
      <c r="E11" s="66">
        <v>9.013596721039306</v>
      </c>
      <c r="F11" s="46"/>
      <c r="G11" s="46"/>
      <c r="H11" s="66">
        <v>4.182850399843311</v>
      </c>
      <c r="I11" s="46"/>
      <c r="J11" s="28">
        <v>-2.856833665979688</v>
      </c>
      <c r="K11" s="66">
        <v>2.682586284539596</v>
      </c>
      <c r="L11" s="46"/>
      <c r="M11" s="66">
        <v>2.923179760466166</v>
      </c>
      <c r="N11" s="46"/>
      <c r="O11" s="28">
        <v>-8.957994149384833</v>
      </c>
      <c r="P11" s="66">
        <v>5.534599823652046</v>
      </c>
      <c r="Q11" s="46"/>
      <c r="R11" s="28">
        <v>-0.8887773514794065</v>
      </c>
      <c r="S11" s="66">
        <v>-4.334126702580907</v>
      </c>
      <c r="T11" s="46"/>
      <c r="U11" s="28">
        <v>2.2484557326541856</v>
      </c>
      <c r="V11" s="28">
        <v>1.5335685307970497</v>
      </c>
      <c r="W11" s="28">
        <v>-0.6167241709919686</v>
      </c>
      <c r="X11" s="78">
        <v>9.59618271924437</v>
      </c>
      <c r="Y11" s="74"/>
      <c r="Z11" s="1"/>
      <c r="AA11" s="1"/>
    </row>
    <row r="12" spans="1:27" ht="15" customHeight="1">
      <c r="A12" s="2" t="s">
        <v>125</v>
      </c>
      <c r="B12" s="28">
        <v>1216.91446626133</v>
      </c>
      <c r="C12" s="77"/>
      <c r="D12" s="74"/>
      <c r="E12" s="66">
        <v>1092.5226929672</v>
      </c>
      <c r="F12" s="46"/>
      <c r="G12" s="46"/>
      <c r="H12" s="66">
        <v>1137.410430051</v>
      </c>
      <c r="I12" s="46"/>
      <c r="J12" s="28">
        <v>993.917728786968</v>
      </c>
      <c r="K12" s="66">
        <v>1028.85186944431</v>
      </c>
      <c r="L12" s="46"/>
      <c r="M12" s="66">
        <v>975.093203142428</v>
      </c>
      <c r="N12" s="46"/>
      <c r="O12" s="28">
        <v>952.443253864581</v>
      </c>
      <c r="P12" s="66">
        <v>923.326341735916</v>
      </c>
      <c r="Q12" s="46"/>
      <c r="R12" s="28">
        <v>779.720794944837</v>
      </c>
      <c r="S12" s="66">
        <v>768.814225040993</v>
      </c>
      <c r="T12" s="46"/>
      <c r="U12" s="28">
        <v>656.388181282234</v>
      </c>
      <c r="V12" s="28">
        <v>686.74848852847</v>
      </c>
      <c r="W12" s="28">
        <v>566.112801</v>
      </c>
      <c r="X12" s="77"/>
      <c r="Y12" s="74"/>
      <c r="Z12" s="1"/>
      <c r="AA12" s="1"/>
    </row>
    <row r="13" spans="1:27" ht="12.75" customHeight="1">
      <c r="A13" s="2" t="s">
        <v>123</v>
      </c>
      <c r="B13" s="28">
        <v>-7.581181348786481</v>
      </c>
      <c r="C13" s="78">
        <v>32.32572269442656</v>
      </c>
      <c r="D13" s="74"/>
      <c r="E13" s="66">
        <v>-10.221899463180272</v>
      </c>
      <c r="F13" s="46"/>
      <c r="G13" s="46"/>
      <c r="H13" s="66">
        <v>4.108632010369378</v>
      </c>
      <c r="I13" s="46"/>
      <c r="J13" s="28">
        <v>-12.615736366827408</v>
      </c>
      <c r="K13" s="66">
        <v>3.514791983837292</v>
      </c>
      <c r="L13" s="46"/>
      <c r="M13" s="66">
        <v>-5.225112370249905</v>
      </c>
      <c r="N13" s="46"/>
      <c r="O13" s="28">
        <v>-2.322849672713655</v>
      </c>
      <c r="P13" s="66">
        <v>-3.0570757901346735</v>
      </c>
      <c r="Q13" s="46"/>
      <c r="R13" s="28">
        <v>-15.553065075679614</v>
      </c>
      <c r="S13" s="66">
        <v>-1.3987788929774034</v>
      </c>
      <c r="T13" s="46"/>
      <c r="U13" s="28">
        <v>-14.62330431682173</v>
      </c>
      <c r="V13" s="28">
        <v>4.625358608213838</v>
      </c>
      <c r="W13" s="28">
        <v>-17.566210853548743</v>
      </c>
      <c r="X13" s="78">
        <v>-53.47965558012946</v>
      </c>
      <c r="Y13" s="74"/>
      <c r="Z13" s="1"/>
      <c r="AA13" s="1"/>
    </row>
    <row r="14" spans="1:27" ht="15" customHeight="1">
      <c r="A14" s="2" t="s">
        <v>126</v>
      </c>
      <c r="B14" s="28">
        <v>1024.11057876206</v>
      </c>
      <c r="C14" s="77"/>
      <c r="D14" s="74"/>
      <c r="E14" s="66">
        <v>1066.90685748833</v>
      </c>
      <c r="F14" s="46"/>
      <c r="G14" s="46"/>
      <c r="H14" s="66">
        <v>1108.94695614283</v>
      </c>
      <c r="I14" s="46"/>
      <c r="J14" s="28">
        <v>1114.68346023715</v>
      </c>
      <c r="K14" s="66">
        <v>1045.37108878431</v>
      </c>
      <c r="L14" s="46"/>
      <c r="M14" s="66">
        <v>1042.52591601168</v>
      </c>
      <c r="N14" s="46"/>
      <c r="O14" s="28">
        <v>1075.2559370856</v>
      </c>
      <c r="P14" s="66">
        <v>1026.15223475229</v>
      </c>
      <c r="Q14" s="46"/>
      <c r="R14" s="28">
        <v>1056.56923096967</v>
      </c>
      <c r="S14" s="66">
        <v>1087.59769865567</v>
      </c>
      <c r="T14" s="46"/>
      <c r="U14" s="28">
        <v>1021.08027065485</v>
      </c>
      <c r="V14" s="28">
        <v>1001.01709046251</v>
      </c>
      <c r="W14" s="28">
        <v>957.275478</v>
      </c>
      <c r="X14" s="77"/>
      <c r="Y14" s="74"/>
      <c r="Z14" s="1"/>
      <c r="AA14" s="1"/>
    </row>
    <row r="15" spans="1:27" ht="12.75" customHeight="1">
      <c r="A15" s="2" t="s">
        <v>123</v>
      </c>
      <c r="B15" s="28">
        <v>3.608764953207471</v>
      </c>
      <c r="C15" s="78">
        <v>66.71254454072778</v>
      </c>
      <c r="D15" s="74"/>
      <c r="E15" s="66">
        <v>4.178872830119762</v>
      </c>
      <c r="F15" s="46"/>
      <c r="G15" s="46"/>
      <c r="H15" s="66">
        <v>3.940371960254264</v>
      </c>
      <c r="I15" s="46"/>
      <c r="J15" s="28">
        <v>0.5172929203280284</v>
      </c>
      <c r="K15" s="66">
        <v>-6.21812146006848</v>
      </c>
      <c r="L15" s="46"/>
      <c r="M15" s="66">
        <v>-0.27216868757472734</v>
      </c>
      <c r="N15" s="46"/>
      <c r="O15" s="28">
        <v>3.1394923206449334</v>
      </c>
      <c r="P15" s="66">
        <v>-4.566699019249481</v>
      </c>
      <c r="Q15" s="46"/>
      <c r="R15" s="28">
        <v>2.964179698417011</v>
      </c>
      <c r="S15" s="66">
        <v>2.936718842126761</v>
      </c>
      <c r="T15" s="46"/>
      <c r="U15" s="28">
        <v>-6.115995655658262</v>
      </c>
      <c r="V15" s="28">
        <v>-1.9648974491959186</v>
      </c>
      <c r="W15" s="28">
        <v>-4.369716848920097</v>
      </c>
      <c r="X15" s="78">
        <v>-6.5261605678216785</v>
      </c>
      <c r="Y15" s="74"/>
      <c r="Z15" s="1"/>
      <c r="AA15" s="1"/>
    </row>
    <row r="16" spans="1:27" ht="15" customHeight="1">
      <c r="A16" s="2" t="s">
        <v>127</v>
      </c>
      <c r="B16" s="28">
        <v>945.888561973367</v>
      </c>
      <c r="C16" s="77"/>
      <c r="D16" s="74"/>
      <c r="E16" s="66">
        <v>966.303842498304</v>
      </c>
      <c r="F16" s="46"/>
      <c r="G16" s="46"/>
      <c r="H16" s="66">
        <v>949.050180118798</v>
      </c>
      <c r="I16" s="46"/>
      <c r="J16" s="28">
        <v>964.985550037704</v>
      </c>
      <c r="K16" s="66">
        <v>1011.0607356892</v>
      </c>
      <c r="L16" s="46"/>
      <c r="M16" s="66">
        <v>1039.50926674348</v>
      </c>
      <c r="N16" s="46"/>
      <c r="O16" s="28">
        <v>1010.05965051701</v>
      </c>
      <c r="P16" s="66">
        <v>1047.86538021327</v>
      </c>
      <c r="Q16" s="46"/>
      <c r="R16" s="28">
        <v>1050.67517720839</v>
      </c>
      <c r="S16" s="66">
        <v>1034.40877543773</v>
      </c>
      <c r="T16" s="46"/>
      <c r="U16" s="28">
        <v>1016.54562029339</v>
      </c>
      <c r="V16" s="28">
        <v>1017.52160036279</v>
      </c>
      <c r="W16" s="28">
        <v>1019.260066</v>
      </c>
      <c r="X16" s="77"/>
      <c r="Y16" s="74"/>
      <c r="Z16" s="1"/>
      <c r="AA16" s="1"/>
    </row>
    <row r="17" spans="1:27" ht="12.75" customHeight="1">
      <c r="A17" s="2" t="s">
        <v>123</v>
      </c>
      <c r="B17" s="28">
        <v>-0.7004214328936696</v>
      </c>
      <c r="C17" s="78">
        <v>51.71370283556184</v>
      </c>
      <c r="D17" s="74"/>
      <c r="E17" s="66">
        <v>2.158317728501278</v>
      </c>
      <c r="F17" s="46"/>
      <c r="G17" s="46"/>
      <c r="H17" s="66">
        <v>-1.7855317986626176</v>
      </c>
      <c r="I17" s="46"/>
      <c r="J17" s="28">
        <v>1.6790861276598925</v>
      </c>
      <c r="K17" s="66">
        <v>4.774702134109234</v>
      </c>
      <c r="L17" s="46"/>
      <c r="M17" s="66">
        <v>2.8137311686708797</v>
      </c>
      <c r="N17" s="46"/>
      <c r="O17" s="28">
        <v>-2.833030658661494</v>
      </c>
      <c r="P17" s="66">
        <v>3.7429204975081225</v>
      </c>
      <c r="Q17" s="46"/>
      <c r="R17" s="28">
        <v>0.26814484457422605</v>
      </c>
      <c r="S17" s="66">
        <v>-1.5481855975582766</v>
      </c>
      <c r="T17" s="46"/>
      <c r="U17" s="28">
        <v>-1.7268951664472054</v>
      </c>
      <c r="V17" s="28">
        <v>0.09600947069333396</v>
      </c>
      <c r="W17" s="28">
        <v>0.17085294666867476</v>
      </c>
      <c r="X17" s="78">
        <v>7.756886696416034</v>
      </c>
      <c r="Y17" s="74"/>
      <c r="Z17" s="1"/>
      <c r="AA17" s="1"/>
    </row>
    <row r="18" spans="1:27" ht="15" customHeight="1">
      <c r="A18" s="2" t="s">
        <v>128</v>
      </c>
      <c r="B18" s="28">
        <v>245.247993402822</v>
      </c>
      <c r="C18" s="77"/>
      <c r="D18" s="74"/>
      <c r="E18" s="66">
        <v>287.043555228269</v>
      </c>
      <c r="F18" s="46"/>
      <c r="G18" s="46"/>
      <c r="H18" s="66">
        <v>349.733493469698</v>
      </c>
      <c r="I18" s="46"/>
      <c r="J18" s="28">
        <v>308.469396101173</v>
      </c>
      <c r="K18" s="66">
        <v>292.500669082755</v>
      </c>
      <c r="L18" s="46"/>
      <c r="M18" s="66">
        <v>318.870099445466</v>
      </c>
      <c r="N18" s="46"/>
      <c r="O18" s="28">
        <v>355.097101038303</v>
      </c>
      <c r="P18" s="66">
        <v>315.416478358636</v>
      </c>
      <c r="Q18" s="46"/>
      <c r="R18" s="28">
        <v>276.652157496653</v>
      </c>
      <c r="S18" s="66">
        <v>307.136394789484</v>
      </c>
      <c r="T18" s="46"/>
      <c r="U18" s="28">
        <v>274.632668731783</v>
      </c>
      <c r="V18" s="28">
        <v>273.557351164467</v>
      </c>
      <c r="W18" s="28">
        <v>229.937013</v>
      </c>
      <c r="X18" s="77"/>
      <c r="Y18" s="74"/>
      <c r="Z18" s="1"/>
      <c r="AA18" s="1"/>
    </row>
    <row r="19" spans="1:27" ht="12.75" customHeight="1">
      <c r="A19" s="2" t="s">
        <v>123</v>
      </c>
      <c r="B19" s="28">
        <v>-8.490777584333138</v>
      </c>
      <c r="C19" s="78">
        <v>-46.72548440168707</v>
      </c>
      <c r="D19" s="74"/>
      <c r="E19" s="66">
        <v>17.042162606728205</v>
      </c>
      <c r="F19" s="46"/>
      <c r="G19" s="46"/>
      <c r="H19" s="66">
        <v>21.83986962939312</v>
      </c>
      <c r="I19" s="46"/>
      <c r="J19" s="28">
        <v>-11.798726212678348</v>
      </c>
      <c r="K19" s="66">
        <v>-5.1767621748708335</v>
      </c>
      <c r="L19" s="46"/>
      <c r="M19" s="66">
        <v>9.015169245732734</v>
      </c>
      <c r="N19" s="46"/>
      <c r="O19" s="28">
        <v>11.36105318618393</v>
      </c>
      <c r="P19" s="66">
        <v>-11.174583674054482</v>
      </c>
      <c r="Q19" s="46"/>
      <c r="R19" s="28">
        <v>-12.289884492942402</v>
      </c>
      <c r="S19" s="66">
        <v>11.018976887320964</v>
      </c>
      <c r="T19" s="46"/>
      <c r="U19" s="28">
        <v>-10.582831149001258</v>
      </c>
      <c r="V19" s="28">
        <v>-0.3915475796385327</v>
      </c>
      <c r="W19" s="28">
        <v>-15.945591657027611</v>
      </c>
      <c r="X19" s="78">
        <v>-6.243060418306288</v>
      </c>
      <c r="Y19" s="74"/>
      <c r="Z19" s="1"/>
      <c r="AA19" s="1"/>
    </row>
    <row r="20" spans="1:27" ht="15" customHeight="1">
      <c r="A20" s="2" t="s">
        <v>129</v>
      </c>
      <c r="B20" s="28">
        <v>1012.82019785146</v>
      </c>
      <c r="C20" s="77"/>
      <c r="D20" s="74"/>
      <c r="E20" s="66">
        <v>965.933354588745</v>
      </c>
      <c r="F20" s="46"/>
      <c r="G20" s="46"/>
      <c r="H20" s="66">
        <v>1000.95150117136</v>
      </c>
      <c r="I20" s="46"/>
      <c r="J20" s="28">
        <v>1019.46305773629</v>
      </c>
      <c r="K20" s="66">
        <v>1010.0779974691</v>
      </c>
      <c r="L20" s="46"/>
      <c r="M20" s="66">
        <v>1015.96935946511</v>
      </c>
      <c r="N20" s="46"/>
      <c r="O20" s="28">
        <v>1008.50409163431</v>
      </c>
      <c r="P20" s="66">
        <v>992.233009060776</v>
      </c>
      <c r="Q20" s="46"/>
      <c r="R20" s="28">
        <v>1133.89458547615</v>
      </c>
      <c r="S20" s="66">
        <v>1111.81688642403</v>
      </c>
      <c r="T20" s="46"/>
      <c r="U20" s="28">
        <v>1172.24295411731</v>
      </c>
      <c r="V20" s="28">
        <v>1168.72813074927</v>
      </c>
      <c r="W20" s="28">
        <v>1116.327892</v>
      </c>
      <c r="X20" s="77"/>
      <c r="Y20" s="74"/>
      <c r="Z20" s="1"/>
      <c r="AA20" s="1"/>
    </row>
    <row r="21" spans="1:27" ht="12.75" customHeight="1">
      <c r="A21" s="2" t="s">
        <v>123</v>
      </c>
      <c r="B21" s="28">
        <v>11.767891422325686</v>
      </c>
      <c r="C21" s="78">
        <v>32.73977957102517</v>
      </c>
      <c r="D21" s="74"/>
      <c r="E21" s="66">
        <v>-4.629335331402164</v>
      </c>
      <c r="F21" s="46"/>
      <c r="G21" s="46"/>
      <c r="H21" s="66">
        <v>3.625317048661625</v>
      </c>
      <c r="I21" s="46"/>
      <c r="J21" s="28">
        <v>1.8493959540763942</v>
      </c>
      <c r="K21" s="66">
        <v>-0.9205885584544389</v>
      </c>
      <c r="L21" s="46"/>
      <c r="M21" s="66">
        <v>0.5832581256864999</v>
      </c>
      <c r="N21" s="46"/>
      <c r="O21" s="28">
        <v>-0.7347926156680797</v>
      </c>
      <c r="P21" s="66">
        <v>-1.6133878591574464</v>
      </c>
      <c r="Q21" s="46"/>
      <c r="R21" s="28">
        <v>14.27704733885718</v>
      </c>
      <c r="S21" s="66">
        <v>-1.9470680374445177</v>
      </c>
      <c r="T21" s="46"/>
      <c r="U21" s="28">
        <v>5.434893859872047</v>
      </c>
      <c r="V21" s="28">
        <v>-0.2998374488577611</v>
      </c>
      <c r="W21" s="28">
        <v>-4.4835267818595375</v>
      </c>
      <c r="X21" s="78">
        <v>10.219750195357031</v>
      </c>
      <c r="Y21" s="74"/>
      <c r="Z21" s="1"/>
      <c r="AA21" s="1"/>
    </row>
    <row r="22" spans="1:27" ht="15" customHeight="1">
      <c r="A22" s="2" t="s">
        <v>130</v>
      </c>
      <c r="B22" s="28">
        <v>1553.78498154471</v>
      </c>
      <c r="C22" s="77"/>
      <c r="D22" s="74"/>
      <c r="E22" s="66">
        <v>1766.05056743817</v>
      </c>
      <c r="F22" s="46"/>
      <c r="G22" s="46"/>
      <c r="H22" s="66">
        <v>1779.79591742923</v>
      </c>
      <c r="I22" s="46"/>
      <c r="J22" s="28">
        <v>1723.131523525</v>
      </c>
      <c r="K22" s="66">
        <v>1654.74952455775</v>
      </c>
      <c r="L22" s="46"/>
      <c r="M22" s="66">
        <v>1727.26010144007</v>
      </c>
      <c r="N22" s="46"/>
      <c r="O22" s="28">
        <v>1687.29955221476</v>
      </c>
      <c r="P22" s="66">
        <v>1832.71753920486</v>
      </c>
      <c r="Q22" s="46"/>
      <c r="R22" s="28">
        <v>1947.1563300305</v>
      </c>
      <c r="S22" s="66">
        <v>1964.51532105218</v>
      </c>
      <c r="T22" s="46"/>
      <c r="U22" s="28">
        <v>1827.54554561002</v>
      </c>
      <c r="V22" s="28">
        <v>1718.25050967974</v>
      </c>
      <c r="W22" s="28">
        <v>1650.351883</v>
      </c>
      <c r="X22" s="77"/>
      <c r="Y22" s="74"/>
      <c r="Z22" s="1"/>
      <c r="AA22" s="1"/>
    </row>
    <row r="23" spans="1:27" ht="12.75" customHeight="1">
      <c r="A23" s="2" t="s">
        <v>123</v>
      </c>
      <c r="B23" s="28">
        <v>-0.3877097677440704</v>
      </c>
      <c r="C23" s="78">
        <v>17.326695307941215</v>
      </c>
      <c r="D23" s="74"/>
      <c r="E23" s="66">
        <v>13.661194336067922</v>
      </c>
      <c r="F23" s="46"/>
      <c r="G23" s="46"/>
      <c r="H23" s="66">
        <v>0.7783101030339703</v>
      </c>
      <c r="I23" s="46"/>
      <c r="J23" s="28">
        <v>-3.1837579437802734</v>
      </c>
      <c r="K23" s="66">
        <v>-3.9684724023480986</v>
      </c>
      <c r="L23" s="46"/>
      <c r="M23" s="66">
        <v>4.381966926486912</v>
      </c>
      <c r="N23" s="46"/>
      <c r="O23" s="28">
        <v>-2.3135223926028043</v>
      </c>
      <c r="P23" s="66">
        <v>8.618385917261898</v>
      </c>
      <c r="Q23" s="46"/>
      <c r="R23" s="28">
        <v>6.244213217672928</v>
      </c>
      <c r="S23" s="66">
        <v>0.8915047422724518</v>
      </c>
      <c r="T23" s="46"/>
      <c r="U23" s="28">
        <v>-6.972191765284882</v>
      </c>
      <c r="V23" s="28">
        <v>-5.980427475135694</v>
      </c>
      <c r="W23" s="28">
        <v>-3.9516139408796294</v>
      </c>
      <c r="X23" s="78">
        <v>6.214946250753892</v>
      </c>
      <c r="Y23" s="74"/>
      <c r="Z23" s="1"/>
      <c r="AA23" s="1"/>
    </row>
    <row r="24" spans="1:27" ht="15" customHeight="1">
      <c r="A24" s="2" t="s">
        <v>131</v>
      </c>
      <c r="B24" s="28">
        <v>1039.60972938951</v>
      </c>
      <c r="C24" s="77"/>
      <c r="D24" s="74"/>
      <c r="E24" s="66">
        <v>1103.05102537911</v>
      </c>
      <c r="F24" s="46"/>
      <c r="G24" s="46"/>
      <c r="H24" s="66">
        <v>1085.98020064465</v>
      </c>
      <c r="I24" s="46"/>
      <c r="J24" s="28">
        <v>1267.75342600527</v>
      </c>
      <c r="K24" s="66">
        <v>1286.50602265113</v>
      </c>
      <c r="L24" s="46"/>
      <c r="M24" s="66">
        <v>1307.29870160303</v>
      </c>
      <c r="N24" s="46"/>
      <c r="O24" s="28">
        <v>1278.43184853935</v>
      </c>
      <c r="P24" s="66">
        <v>1344.46729544469</v>
      </c>
      <c r="Q24" s="46"/>
      <c r="R24" s="28">
        <v>1338.7014323679</v>
      </c>
      <c r="S24" s="66">
        <v>1253.12160149729</v>
      </c>
      <c r="T24" s="46"/>
      <c r="U24" s="28">
        <v>1202.40832592839</v>
      </c>
      <c r="V24" s="28">
        <v>1258.63581543422</v>
      </c>
      <c r="W24" s="28">
        <v>1306.698776</v>
      </c>
      <c r="X24" s="77"/>
      <c r="Y24" s="74"/>
      <c r="Z24" s="1"/>
      <c r="AA24" s="1"/>
    </row>
    <row r="25" spans="1:27" ht="12.75" customHeight="1">
      <c r="A25" s="2" t="s">
        <v>123</v>
      </c>
      <c r="B25" s="28">
        <v>9.989170559883007</v>
      </c>
      <c r="C25" s="78">
        <v>14.223451792826767</v>
      </c>
      <c r="D25" s="74"/>
      <c r="E25" s="66">
        <v>6.102414607725394</v>
      </c>
      <c r="F25" s="46"/>
      <c r="G25" s="46"/>
      <c r="H25" s="66">
        <v>-1.5476006405590115</v>
      </c>
      <c r="I25" s="46"/>
      <c r="J25" s="28">
        <v>16.738171216447352</v>
      </c>
      <c r="K25" s="66">
        <v>1.479199050950308</v>
      </c>
      <c r="L25" s="46"/>
      <c r="M25" s="66">
        <v>1.6162131063368057</v>
      </c>
      <c r="N25" s="46"/>
      <c r="O25" s="28">
        <v>-2.208129865675142</v>
      </c>
      <c r="P25" s="66">
        <v>5.165347451316051</v>
      </c>
      <c r="Q25" s="46"/>
      <c r="R25" s="28">
        <v>-0.42885855954443214</v>
      </c>
      <c r="S25" s="66">
        <v>-6.392749630456146</v>
      </c>
      <c r="T25" s="46"/>
      <c r="U25" s="28">
        <v>-4.046955659235724</v>
      </c>
      <c r="V25" s="28">
        <v>4.676239202054441</v>
      </c>
      <c r="W25" s="28">
        <v>3.8186550848466574</v>
      </c>
      <c r="X25" s="78">
        <v>25.691280012099604</v>
      </c>
      <c r="Y25" s="74"/>
      <c r="Z25" s="1"/>
      <c r="AA25" s="1"/>
    </row>
    <row r="26" spans="1:27" ht="15" customHeight="1">
      <c r="A26" s="2" t="s">
        <v>132</v>
      </c>
      <c r="B26" s="28">
        <v>851.219881229446</v>
      </c>
      <c r="C26" s="77"/>
      <c r="D26" s="74"/>
      <c r="E26" s="66">
        <v>913.053924782879</v>
      </c>
      <c r="F26" s="46"/>
      <c r="G26" s="46"/>
      <c r="H26" s="66">
        <v>903.94447020575</v>
      </c>
      <c r="I26" s="46"/>
      <c r="J26" s="28">
        <v>873.820800797447</v>
      </c>
      <c r="K26" s="66">
        <v>833.520966179212</v>
      </c>
      <c r="L26" s="46"/>
      <c r="M26" s="66">
        <v>875.622645194338</v>
      </c>
      <c r="N26" s="46"/>
      <c r="O26" s="28">
        <v>873.000324768795</v>
      </c>
      <c r="P26" s="66">
        <v>812.57562133965</v>
      </c>
      <c r="Q26" s="46"/>
      <c r="R26" s="28">
        <v>765.190908188739</v>
      </c>
      <c r="S26" s="66">
        <v>692.355973852713</v>
      </c>
      <c r="T26" s="46"/>
      <c r="U26" s="28">
        <v>667.131601336381</v>
      </c>
      <c r="V26" s="28">
        <v>694.83203879211</v>
      </c>
      <c r="W26" s="28">
        <v>624.318362</v>
      </c>
      <c r="X26" s="77"/>
      <c r="Y26" s="74"/>
      <c r="Z26" s="1"/>
      <c r="AA26" s="1"/>
    </row>
    <row r="27" spans="1:27" ht="13.5" thickBot="1">
      <c r="A27" s="2" t="s">
        <v>123</v>
      </c>
      <c r="B27" s="28">
        <v>0.2444407139993214</v>
      </c>
      <c r="C27" s="79">
        <v>2.474137187396482</v>
      </c>
      <c r="D27" s="80"/>
      <c r="E27" s="66">
        <v>7.26416815642558</v>
      </c>
      <c r="F27" s="46"/>
      <c r="G27" s="46"/>
      <c r="H27" s="66">
        <v>-0.9976907529634881</v>
      </c>
      <c r="I27" s="46"/>
      <c r="J27" s="28">
        <v>-3.3324690178641716</v>
      </c>
      <c r="K27" s="66">
        <v>-4.611910655074522</v>
      </c>
      <c r="L27" s="46"/>
      <c r="M27" s="66">
        <v>5.0510641871573405</v>
      </c>
      <c r="N27" s="46"/>
      <c r="O27" s="28">
        <v>-0.29948065413052005</v>
      </c>
      <c r="P27" s="66">
        <v>-6.921498390638966</v>
      </c>
      <c r="Q27" s="46"/>
      <c r="R27" s="28">
        <v>-5.831421950955207</v>
      </c>
      <c r="S27" s="66">
        <v>-9.518531069381291</v>
      </c>
      <c r="T27" s="46"/>
      <c r="U27" s="28">
        <v>-3.6432663931485108</v>
      </c>
      <c r="V27" s="28">
        <v>4.1521698867570045</v>
      </c>
      <c r="W27" s="28">
        <v>-10.148305324937287</v>
      </c>
      <c r="X27" s="79">
        <v>-26.65604084595914</v>
      </c>
      <c r="Y27" s="80"/>
      <c r="Z27" s="1"/>
      <c r="AA27" s="1"/>
    </row>
    <row r="28" spans="1:27" ht="12.7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8.75" customHeight="1">
      <c r="A29" s="26"/>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8.75" customHeight="1">
      <c r="A30" s="26" t="s">
        <v>133</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8.75" customHeight="1">
      <c r="A31" s="7"/>
      <c r="B31" s="81" t="s">
        <v>3</v>
      </c>
      <c r="C31" s="82"/>
      <c r="D31" s="82"/>
      <c r="E31" s="82"/>
      <c r="F31" s="82"/>
      <c r="G31" s="82"/>
      <c r="H31" s="82"/>
      <c r="I31" s="82"/>
      <c r="J31" s="82"/>
      <c r="K31" s="82"/>
      <c r="L31" s="81" t="s">
        <v>134</v>
      </c>
      <c r="M31" s="82"/>
      <c r="N31" s="82"/>
      <c r="O31" s="82"/>
      <c r="P31" s="82"/>
      <c r="Q31" s="82"/>
      <c r="R31" s="82"/>
      <c r="S31" s="83"/>
      <c r="T31" s="1"/>
      <c r="U31" s="1"/>
      <c r="V31" s="1"/>
      <c r="W31" s="1"/>
      <c r="X31" s="1"/>
      <c r="Y31" s="1"/>
      <c r="Z31" s="1"/>
      <c r="AA31" s="1"/>
    </row>
    <row r="32" spans="1:27" ht="18.75" customHeight="1">
      <c r="A32" s="29" t="s">
        <v>135</v>
      </c>
      <c r="B32" s="91" t="s">
        <v>136</v>
      </c>
      <c r="C32" s="92"/>
      <c r="D32" s="93" t="s">
        <v>137</v>
      </c>
      <c r="E32" s="92"/>
      <c r="F32" s="92"/>
      <c r="G32" s="91" t="s">
        <v>138</v>
      </c>
      <c r="H32" s="92"/>
      <c r="I32" s="93" t="s">
        <v>139</v>
      </c>
      <c r="J32" s="92"/>
      <c r="K32" s="92"/>
      <c r="L32" s="91" t="s">
        <v>136</v>
      </c>
      <c r="M32" s="92"/>
      <c r="N32" s="93" t="s">
        <v>137</v>
      </c>
      <c r="O32" s="94"/>
      <c r="P32" s="93" t="s">
        <v>138</v>
      </c>
      <c r="Q32" s="92"/>
      <c r="R32" s="93" t="s">
        <v>139</v>
      </c>
      <c r="S32" s="94"/>
      <c r="T32" s="1"/>
      <c r="U32" s="1"/>
      <c r="V32" s="1"/>
      <c r="W32" s="1"/>
      <c r="X32" s="1"/>
      <c r="Y32" s="1"/>
      <c r="Z32" s="1"/>
      <c r="AA32" s="1"/>
    </row>
    <row r="33" spans="1:27" ht="13.5" customHeight="1">
      <c r="A33" s="2" t="s">
        <v>122</v>
      </c>
      <c r="B33" s="84">
        <v>53.688614</v>
      </c>
      <c r="C33" s="46"/>
      <c r="D33" s="67">
        <v>41990</v>
      </c>
      <c r="E33" s="46"/>
      <c r="F33" s="46"/>
      <c r="G33" s="84">
        <v>57.0991003778024</v>
      </c>
      <c r="H33" s="46"/>
      <c r="I33" s="67">
        <v>41974</v>
      </c>
      <c r="J33" s="46"/>
      <c r="K33" s="46"/>
      <c r="L33" s="84">
        <v>53.3017966067747</v>
      </c>
      <c r="M33" s="46"/>
      <c r="N33" s="67">
        <v>41928</v>
      </c>
      <c r="O33" s="85"/>
      <c r="P33" s="66">
        <v>61.9680648038565</v>
      </c>
      <c r="Q33" s="46"/>
      <c r="R33" s="67">
        <v>41656</v>
      </c>
      <c r="S33" s="85"/>
      <c r="T33" s="1"/>
      <c r="U33" s="1"/>
      <c r="V33" s="1"/>
      <c r="W33" s="1"/>
      <c r="X33" s="1"/>
      <c r="Y33" s="1"/>
      <c r="Z33" s="1"/>
      <c r="AA33" s="1"/>
    </row>
    <row r="34" spans="1:27" ht="13.5" customHeight="1">
      <c r="A34" s="2" t="s">
        <v>124</v>
      </c>
      <c r="B34" s="84">
        <v>1489.381579</v>
      </c>
      <c r="C34" s="46"/>
      <c r="D34" s="67">
        <v>41989</v>
      </c>
      <c r="E34" s="46"/>
      <c r="F34" s="46"/>
      <c r="G34" s="84">
        <v>1587.03738695161</v>
      </c>
      <c r="H34" s="46"/>
      <c r="I34" s="67">
        <v>41974</v>
      </c>
      <c r="J34" s="46"/>
      <c r="K34" s="46"/>
      <c r="L34" s="84">
        <v>1360.45055034398</v>
      </c>
      <c r="M34" s="46"/>
      <c r="N34" s="67">
        <v>41928</v>
      </c>
      <c r="O34" s="85"/>
      <c r="P34" s="66">
        <v>1697.62030500387</v>
      </c>
      <c r="Q34" s="46"/>
      <c r="R34" s="67">
        <v>41787</v>
      </c>
      <c r="S34" s="85"/>
      <c r="T34" s="1"/>
      <c r="U34" s="1"/>
      <c r="V34" s="1"/>
      <c r="W34" s="1"/>
      <c r="X34" s="1"/>
      <c r="Y34" s="1"/>
      <c r="Z34" s="1"/>
      <c r="AA34" s="1"/>
    </row>
    <row r="35" spans="1:27" ht="13.5" customHeight="1">
      <c r="A35" s="2" t="s">
        <v>125</v>
      </c>
      <c r="B35" s="84">
        <v>551.102465</v>
      </c>
      <c r="C35" s="46"/>
      <c r="D35" s="67">
        <v>41989</v>
      </c>
      <c r="E35" s="46"/>
      <c r="F35" s="46"/>
      <c r="G35" s="84">
        <v>660.309606762056</v>
      </c>
      <c r="H35" s="46"/>
      <c r="I35" s="67">
        <v>41974</v>
      </c>
      <c r="J35" s="46"/>
      <c r="K35" s="46"/>
      <c r="L35" s="84">
        <v>551.102465</v>
      </c>
      <c r="M35" s="46"/>
      <c r="N35" s="67">
        <v>41989</v>
      </c>
      <c r="O35" s="85"/>
      <c r="P35" s="66">
        <v>1271.49713291176</v>
      </c>
      <c r="Q35" s="46"/>
      <c r="R35" s="67">
        <v>41654</v>
      </c>
      <c r="S35" s="85"/>
      <c r="T35" s="1"/>
      <c r="U35" s="1"/>
      <c r="V35" s="1"/>
      <c r="W35" s="1"/>
      <c r="X35" s="1"/>
      <c r="Y35" s="1"/>
      <c r="Z35" s="1"/>
      <c r="AA35" s="1"/>
    </row>
    <row r="36" spans="1:27" ht="13.5" customHeight="1">
      <c r="A36" s="2" t="s">
        <v>126</v>
      </c>
      <c r="B36" s="84">
        <v>907.731398</v>
      </c>
      <c r="C36" s="46"/>
      <c r="D36" s="67">
        <v>41989</v>
      </c>
      <c r="E36" s="46"/>
      <c r="F36" s="46"/>
      <c r="G36" s="84">
        <v>976.925365</v>
      </c>
      <c r="H36" s="46"/>
      <c r="I36" s="67">
        <v>41978</v>
      </c>
      <c r="J36" s="46"/>
      <c r="K36" s="46"/>
      <c r="L36" s="84">
        <v>907.731398</v>
      </c>
      <c r="M36" s="46"/>
      <c r="N36" s="67">
        <v>41989</v>
      </c>
      <c r="O36" s="85"/>
      <c r="P36" s="66">
        <v>1164.19509513112</v>
      </c>
      <c r="Q36" s="46"/>
      <c r="R36" s="67">
        <v>41660</v>
      </c>
      <c r="S36" s="85"/>
      <c r="T36" s="1"/>
      <c r="U36" s="1"/>
      <c r="V36" s="1"/>
      <c r="W36" s="1"/>
      <c r="X36" s="1"/>
      <c r="Y36" s="1"/>
      <c r="Z36" s="1"/>
      <c r="AA36" s="1"/>
    </row>
    <row r="37" spans="1:27" ht="13.5" customHeight="1">
      <c r="A37" s="2" t="s">
        <v>127</v>
      </c>
      <c r="B37" s="84">
        <v>986.583414</v>
      </c>
      <c r="C37" s="46"/>
      <c r="D37" s="67">
        <v>41990</v>
      </c>
      <c r="E37" s="46"/>
      <c r="F37" s="46"/>
      <c r="G37" s="84">
        <v>1034.387323</v>
      </c>
      <c r="H37" s="46"/>
      <c r="I37" s="67">
        <v>41978</v>
      </c>
      <c r="J37" s="46"/>
      <c r="K37" s="46"/>
      <c r="L37" s="84">
        <v>927.934306339632</v>
      </c>
      <c r="M37" s="46"/>
      <c r="N37" s="67">
        <v>41701</v>
      </c>
      <c r="O37" s="85"/>
      <c r="P37" s="66">
        <v>1062.30737665608</v>
      </c>
      <c r="Q37" s="46"/>
      <c r="R37" s="67">
        <v>41886</v>
      </c>
      <c r="S37" s="85"/>
      <c r="T37" s="1"/>
      <c r="U37" s="1"/>
      <c r="V37" s="1"/>
      <c r="W37" s="1"/>
      <c r="X37" s="1"/>
      <c r="Y37" s="1"/>
      <c r="Z37" s="1"/>
      <c r="AA37" s="1"/>
    </row>
    <row r="38" spans="1:27" ht="13.5" customHeight="1">
      <c r="A38" s="2" t="s">
        <v>128</v>
      </c>
      <c r="B38" s="84">
        <v>203.913308</v>
      </c>
      <c r="C38" s="46"/>
      <c r="D38" s="67">
        <v>41990</v>
      </c>
      <c r="E38" s="46"/>
      <c r="F38" s="46"/>
      <c r="G38" s="84">
        <v>269.259709</v>
      </c>
      <c r="H38" s="46"/>
      <c r="I38" s="67">
        <v>41976</v>
      </c>
      <c r="J38" s="46"/>
      <c r="K38" s="46"/>
      <c r="L38" s="84">
        <v>203.913308</v>
      </c>
      <c r="M38" s="46"/>
      <c r="N38" s="67">
        <v>41990</v>
      </c>
      <c r="O38" s="85"/>
      <c r="P38" s="66">
        <v>368.027283943298</v>
      </c>
      <c r="Q38" s="46"/>
      <c r="R38" s="67">
        <v>41688</v>
      </c>
      <c r="S38" s="85"/>
      <c r="T38" s="1"/>
      <c r="U38" s="1"/>
      <c r="V38" s="1"/>
      <c r="W38" s="1"/>
      <c r="X38" s="1"/>
      <c r="Y38" s="1"/>
      <c r="Z38" s="1"/>
      <c r="AA38" s="1"/>
    </row>
    <row r="39" spans="1:27" ht="13.5" customHeight="1">
      <c r="A39" s="2" t="s">
        <v>129</v>
      </c>
      <c r="B39" s="84">
        <v>1084.033103</v>
      </c>
      <c r="C39" s="46"/>
      <c r="D39" s="67">
        <v>41989</v>
      </c>
      <c r="E39" s="46"/>
      <c r="F39" s="46"/>
      <c r="G39" s="84">
        <v>1163.39939154282</v>
      </c>
      <c r="H39" s="46"/>
      <c r="I39" s="67">
        <v>41974</v>
      </c>
      <c r="J39" s="46"/>
      <c r="K39" s="46"/>
      <c r="L39" s="84">
        <v>932.735594381134</v>
      </c>
      <c r="M39" s="46"/>
      <c r="N39" s="67">
        <v>41674</v>
      </c>
      <c r="O39" s="85"/>
      <c r="P39" s="66">
        <v>1204.13234407762</v>
      </c>
      <c r="Q39" s="46"/>
      <c r="R39" s="67">
        <v>41949</v>
      </c>
      <c r="S39" s="85"/>
      <c r="T39" s="1"/>
      <c r="U39" s="1"/>
      <c r="V39" s="1"/>
      <c r="W39" s="1"/>
      <c r="X39" s="1"/>
      <c r="Y39" s="1"/>
      <c r="Z39" s="1"/>
      <c r="AA39" s="1"/>
    </row>
    <row r="40" spans="1:27" ht="13.5" customHeight="1">
      <c r="A40" s="2" t="s">
        <v>130</v>
      </c>
      <c r="B40" s="84">
        <v>1571.264925</v>
      </c>
      <c r="C40" s="46"/>
      <c r="D40" s="67">
        <v>41990</v>
      </c>
      <c r="E40" s="46"/>
      <c r="F40" s="46"/>
      <c r="G40" s="84">
        <v>1713.153628</v>
      </c>
      <c r="H40" s="46"/>
      <c r="I40" s="67">
        <v>41976</v>
      </c>
      <c r="J40" s="46"/>
      <c r="K40" s="46"/>
      <c r="L40" s="84">
        <v>1571.264925</v>
      </c>
      <c r="M40" s="46"/>
      <c r="N40" s="67">
        <v>41990</v>
      </c>
      <c r="O40" s="85"/>
      <c r="P40" s="66">
        <v>1988.76030697638</v>
      </c>
      <c r="Q40" s="46"/>
      <c r="R40" s="67">
        <v>41873</v>
      </c>
      <c r="S40" s="85"/>
      <c r="T40" s="1"/>
      <c r="U40" s="1"/>
      <c r="V40" s="1"/>
      <c r="W40" s="1"/>
      <c r="X40" s="1"/>
      <c r="Y40" s="1"/>
      <c r="Z40" s="1"/>
      <c r="AA40" s="1"/>
    </row>
    <row r="41" spans="1:27" ht="13.5" customHeight="1">
      <c r="A41" s="2" t="s">
        <v>131</v>
      </c>
      <c r="B41" s="84">
        <v>1207.103113</v>
      </c>
      <c r="C41" s="46"/>
      <c r="D41" s="67">
        <v>41995</v>
      </c>
      <c r="E41" s="46"/>
      <c r="F41" s="46"/>
      <c r="G41" s="84">
        <v>1306.698776</v>
      </c>
      <c r="H41" s="46"/>
      <c r="I41" s="67">
        <v>42003</v>
      </c>
      <c r="J41" s="46"/>
      <c r="K41" s="46"/>
      <c r="L41" s="84">
        <v>1037.46316585679</v>
      </c>
      <c r="M41" s="46"/>
      <c r="N41" s="67">
        <v>41645</v>
      </c>
      <c r="O41" s="85"/>
      <c r="P41" s="66">
        <v>1399.64503480978</v>
      </c>
      <c r="Q41" s="46"/>
      <c r="R41" s="67">
        <v>41873</v>
      </c>
      <c r="S41" s="85"/>
      <c r="T41" s="1"/>
      <c r="U41" s="1"/>
      <c r="V41" s="1"/>
      <c r="W41" s="1"/>
      <c r="X41" s="1"/>
      <c r="Y41" s="1"/>
      <c r="Z41" s="1"/>
      <c r="AA41" s="1"/>
    </row>
    <row r="42" spans="1:27" ht="12.75">
      <c r="A42" s="2" t="s">
        <v>132</v>
      </c>
      <c r="B42" s="86">
        <v>582.106437</v>
      </c>
      <c r="C42" s="87"/>
      <c r="D42" s="88">
        <v>41990</v>
      </c>
      <c r="E42" s="87"/>
      <c r="F42" s="87"/>
      <c r="G42" s="86">
        <v>685.469628543053</v>
      </c>
      <c r="H42" s="87"/>
      <c r="I42" s="88">
        <v>41974</v>
      </c>
      <c r="J42" s="87"/>
      <c r="K42" s="87"/>
      <c r="L42" s="86">
        <v>582.106437</v>
      </c>
      <c r="M42" s="87"/>
      <c r="N42" s="88">
        <v>41990</v>
      </c>
      <c r="O42" s="90"/>
      <c r="P42" s="89">
        <v>942.473125860508</v>
      </c>
      <c r="Q42" s="87"/>
      <c r="R42" s="88">
        <v>41787</v>
      </c>
      <c r="S42" s="90"/>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5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ht="351" customHeight="1"/>
  </sheetData>
  <sheetProtection/>
  <mergeCells count="286">
    <mergeCell ref="P41:Q41"/>
    <mergeCell ref="R41:S41"/>
    <mergeCell ref="B42:C42"/>
    <mergeCell ref="D42:F42"/>
    <mergeCell ref="G42:H42"/>
    <mergeCell ref="I42:K42"/>
    <mergeCell ref="L42:M42"/>
    <mergeCell ref="N42:O42"/>
    <mergeCell ref="P42:Q42"/>
    <mergeCell ref="R42:S42"/>
    <mergeCell ref="B41:C41"/>
    <mergeCell ref="D41:F41"/>
    <mergeCell ref="G41:H41"/>
    <mergeCell ref="I41:K41"/>
    <mergeCell ref="L41:M41"/>
    <mergeCell ref="N41:O41"/>
    <mergeCell ref="P39:Q39"/>
    <mergeCell ref="R39:S39"/>
    <mergeCell ref="B40:C40"/>
    <mergeCell ref="D40:F40"/>
    <mergeCell ref="G40:H40"/>
    <mergeCell ref="I40:K40"/>
    <mergeCell ref="L40:M40"/>
    <mergeCell ref="N40:O40"/>
    <mergeCell ref="P40:Q40"/>
    <mergeCell ref="R40:S40"/>
    <mergeCell ref="B39:C39"/>
    <mergeCell ref="D39:F39"/>
    <mergeCell ref="G39:H39"/>
    <mergeCell ref="I39:K39"/>
    <mergeCell ref="L39:M39"/>
    <mergeCell ref="N39:O39"/>
    <mergeCell ref="P37:Q37"/>
    <mergeCell ref="R37:S37"/>
    <mergeCell ref="B38:C38"/>
    <mergeCell ref="D38:F38"/>
    <mergeCell ref="G38:H38"/>
    <mergeCell ref="I38:K38"/>
    <mergeCell ref="L38:M38"/>
    <mergeCell ref="N38:O38"/>
    <mergeCell ref="P38:Q38"/>
    <mergeCell ref="R38:S38"/>
    <mergeCell ref="B37:C37"/>
    <mergeCell ref="D37:F37"/>
    <mergeCell ref="G37:H37"/>
    <mergeCell ref="I37:K37"/>
    <mergeCell ref="L37:M37"/>
    <mergeCell ref="N37:O37"/>
    <mergeCell ref="P35:Q35"/>
    <mergeCell ref="R35:S35"/>
    <mergeCell ref="B36:C36"/>
    <mergeCell ref="D36:F36"/>
    <mergeCell ref="G36:H36"/>
    <mergeCell ref="I36:K36"/>
    <mergeCell ref="L36:M36"/>
    <mergeCell ref="N36:O36"/>
    <mergeCell ref="P36:Q36"/>
    <mergeCell ref="R36:S36"/>
    <mergeCell ref="B35:C35"/>
    <mergeCell ref="D35:F35"/>
    <mergeCell ref="G35:H35"/>
    <mergeCell ref="I35:K35"/>
    <mergeCell ref="L35:M35"/>
    <mergeCell ref="N35:O35"/>
    <mergeCell ref="P33:Q33"/>
    <mergeCell ref="R33:S33"/>
    <mergeCell ref="B34:C34"/>
    <mergeCell ref="D34:F34"/>
    <mergeCell ref="G34:H34"/>
    <mergeCell ref="I34:K34"/>
    <mergeCell ref="L34:M34"/>
    <mergeCell ref="N34:O34"/>
    <mergeCell ref="P34:Q34"/>
    <mergeCell ref="R34:S34"/>
    <mergeCell ref="B33:C33"/>
    <mergeCell ref="D33:F33"/>
    <mergeCell ref="G33:H33"/>
    <mergeCell ref="I33:K33"/>
    <mergeCell ref="L33:M33"/>
    <mergeCell ref="N33:O33"/>
    <mergeCell ref="B31:K31"/>
    <mergeCell ref="L31:S31"/>
    <mergeCell ref="B32:C32"/>
    <mergeCell ref="D32:F32"/>
    <mergeCell ref="G32:H32"/>
    <mergeCell ref="I32:K32"/>
    <mergeCell ref="L32:M32"/>
    <mergeCell ref="N32:O32"/>
    <mergeCell ref="P32:Q32"/>
    <mergeCell ref="R32:S32"/>
    <mergeCell ref="S26:T26"/>
    <mergeCell ref="X26:Y26"/>
    <mergeCell ref="C27:D27"/>
    <mergeCell ref="E27:G27"/>
    <mergeCell ref="H27:I27"/>
    <mergeCell ref="K27:L27"/>
    <mergeCell ref="M27:N27"/>
    <mergeCell ref="P27:Q27"/>
    <mergeCell ref="S27:T27"/>
    <mergeCell ref="X27:Y27"/>
    <mergeCell ref="C26:D26"/>
    <mergeCell ref="E26:G26"/>
    <mergeCell ref="H26:I26"/>
    <mergeCell ref="K26:L26"/>
    <mergeCell ref="M26:N26"/>
    <mergeCell ref="P26:Q26"/>
    <mergeCell ref="S24:T24"/>
    <mergeCell ref="X24:Y24"/>
    <mergeCell ref="C25:D25"/>
    <mergeCell ref="E25:G25"/>
    <mergeCell ref="H25:I25"/>
    <mergeCell ref="K25:L25"/>
    <mergeCell ref="M25:N25"/>
    <mergeCell ref="P25:Q25"/>
    <mergeCell ref="S25:T25"/>
    <mergeCell ref="X25:Y25"/>
    <mergeCell ref="C24:D24"/>
    <mergeCell ref="E24:G24"/>
    <mergeCell ref="H24:I24"/>
    <mergeCell ref="K24:L24"/>
    <mergeCell ref="M24:N24"/>
    <mergeCell ref="P24:Q24"/>
    <mergeCell ref="S22:T22"/>
    <mergeCell ref="X22:Y22"/>
    <mergeCell ref="C23:D23"/>
    <mergeCell ref="E23:G23"/>
    <mergeCell ref="H23:I23"/>
    <mergeCell ref="K23:L23"/>
    <mergeCell ref="M23:N23"/>
    <mergeCell ref="P23:Q23"/>
    <mergeCell ref="S23:T23"/>
    <mergeCell ref="X23:Y23"/>
    <mergeCell ref="C22:D22"/>
    <mergeCell ref="E22:G22"/>
    <mergeCell ref="H22:I22"/>
    <mergeCell ref="K22:L22"/>
    <mergeCell ref="M22:N22"/>
    <mergeCell ref="P22:Q22"/>
    <mergeCell ref="S20:T20"/>
    <mergeCell ref="X20:Y20"/>
    <mergeCell ref="C21:D21"/>
    <mergeCell ref="E21:G21"/>
    <mergeCell ref="H21:I21"/>
    <mergeCell ref="K21:L21"/>
    <mergeCell ref="M21:N21"/>
    <mergeCell ref="P21:Q21"/>
    <mergeCell ref="S21:T21"/>
    <mergeCell ref="X21:Y21"/>
    <mergeCell ref="C20:D20"/>
    <mergeCell ref="E20:G20"/>
    <mergeCell ref="H20:I20"/>
    <mergeCell ref="K20:L20"/>
    <mergeCell ref="M20:N20"/>
    <mergeCell ref="P20:Q20"/>
    <mergeCell ref="S18:T18"/>
    <mergeCell ref="X18:Y18"/>
    <mergeCell ref="C19:D19"/>
    <mergeCell ref="E19:G19"/>
    <mergeCell ref="H19:I19"/>
    <mergeCell ref="K19:L19"/>
    <mergeCell ref="M19:N19"/>
    <mergeCell ref="P19:Q19"/>
    <mergeCell ref="S19:T19"/>
    <mergeCell ref="X19:Y19"/>
    <mergeCell ref="C18:D18"/>
    <mergeCell ref="E18:G18"/>
    <mergeCell ref="H18:I18"/>
    <mergeCell ref="K18:L18"/>
    <mergeCell ref="M18:N18"/>
    <mergeCell ref="P18:Q18"/>
    <mergeCell ref="S16:T16"/>
    <mergeCell ref="X16:Y16"/>
    <mergeCell ref="C17:D17"/>
    <mergeCell ref="E17:G17"/>
    <mergeCell ref="H17:I17"/>
    <mergeCell ref="K17:L17"/>
    <mergeCell ref="M17:N17"/>
    <mergeCell ref="P17:Q17"/>
    <mergeCell ref="S17:T17"/>
    <mergeCell ref="X17:Y17"/>
    <mergeCell ref="C16:D16"/>
    <mergeCell ref="E16:G16"/>
    <mergeCell ref="H16:I16"/>
    <mergeCell ref="K16:L16"/>
    <mergeCell ref="M16:N16"/>
    <mergeCell ref="P16:Q16"/>
    <mergeCell ref="S14:T14"/>
    <mergeCell ref="X14:Y14"/>
    <mergeCell ref="C15:D15"/>
    <mergeCell ref="E15:G15"/>
    <mergeCell ref="H15:I15"/>
    <mergeCell ref="K15:L15"/>
    <mergeCell ref="M15:N15"/>
    <mergeCell ref="P15:Q15"/>
    <mergeCell ref="S15:T15"/>
    <mergeCell ref="X15:Y15"/>
    <mergeCell ref="C14:D14"/>
    <mergeCell ref="E14:G14"/>
    <mergeCell ref="H14:I14"/>
    <mergeCell ref="K14:L14"/>
    <mergeCell ref="M14:N14"/>
    <mergeCell ref="P14:Q14"/>
    <mergeCell ref="S12:T12"/>
    <mergeCell ref="X12:Y12"/>
    <mergeCell ref="C13:D13"/>
    <mergeCell ref="E13:G13"/>
    <mergeCell ref="H13:I13"/>
    <mergeCell ref="K13:L13"/>
    <mergeCell ref="M13:N13"/>
    <mergeCell ref="P13:Q13"/>
    <mergeCell ref="S13:T13"/>
    <mergeCell ref="X13:Y13"/>
    <mergeCell ref="C12:D12"/>
    <mergeCell ref="E12:G12"/>
    <mergeCell ref="H12:I12"/>
    <mergeCell ref="K12:L12"/>
    <mergeCell ref="M12:N12"/>
    <mergeCell ref="P12:Q12"/>
    <mergeCell ref="S10:T10"/>
    <mergeCell ref="X10:Y10"/>
    <mergeCell ref="C11:D11"/>
    <mergeCell ref="E11:G11"/>
    <mergeCell ref="H11:I11"/>
    <mergeCell ref="K11:L11"/>
    <mergeCell ref="M11:N11"/>
    <mergeCell ref="P11:Q11"/>
    <mergeCell ref="S11:T11"/>
    <mergeCell ref="X11:Y11"/>
    <mergeCell ref="C10:D10"/>
    <mergeCell ref="E10:G10"/>
    <mergeCell ref="H10:I10"/>
    <mergeCell ref="K10:L10"/>
    <mergeCell ref="M10:N10"/>
    <mergeCell ref="P10:Q10"/>
    <mergeCell ref="S8:T8"/>
    <mergeCell ref="X8:Y8"/>
    <mergeCell ref="C9:D9"/>
    <mergeCell ref="E9:G9"/>
    <mergeCell ref="H9:I9"/>
    <mergeCell ref="K9:L9"/>
    <mergeCell ref="M9:N9"/>
    <mergeCell ref="P9:Q9"/>
    <mergeCell ref="S9:T9"/>
    <mergeCell ref="X9:Y9"/>
    <mergeCell ref="C8:D8"/>
    <mergeCell ref="E8:G8"/>
    <mergeCell ref="H8:I8"/>
    <mergeCell ref="K8:L8"/>
    <mergeCell ref="M8:N8"/>
    <mergeCell ref="P8:Q8"/>
    <mergeCell ref="W5:W6"/>
    <mergeCell ref="X5:Y6"/>
    <mergeCell ref="C7:D7"/>
    <mergeCell ref="E7:G7"/>
    <mergeCell ref="H7:I7"/>
    <mergeCell ref="K7:L7"/>
    <mergeCell ref="M7:N7"/>
    <mergeCell ref="P7:Q7"/>
    <mergeCell ref="S7:T7"/>
    <mergeCell ref="X7:Y7"/>
    <mergeCell ref="O5:O6"/>
    <mergeCell ref="P5:Q6"/>
    <mergeCell ref="R5:R6"/>
    <mergeCell ref="S5:T6"/>
    <mergeCell ref="U5:U6"/>
    <mergeCell ref="V5:V6"/>
    <mergeCell ref="S4:T4"/>
    <mergeCell ref="X4:Y4"/>
    <mergeCell ref="A5:A6"/>
    <mergeCell ref="B5:B6"/>
    <mergeCell ref="C5:D6"/>
    <mergeCell ref="E5:G6"/>
    <mergeCell ref="H5:I6"/>
    <mergeCell ref="J5:J6"/>
    <mergeCell ref="K5:L6"/>
    <mergeCell ref="M5:N6"/>
    <mergeCell ref="A1:E1"/>
    <mergeCell ref="F1:P1"/>
    <mergeCell ref="A2:E2"/>
    <mergeCell ref="A3:H3"/>
    <mergeCell ref="C4:D4"/>
    <mergeCell ref="E4:G4"/>
    <mergeCell ref="H4:I4"/>
    <mergeCell ref="K4:L4"/>
    <mergeCell ref="M4:N4"/>
    <mergeCell ref="P4:Q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355.03532841645</v>
      </c>
      <c r="C2">
        <v>47.1117883010962</v>
      </c>
    </row>
    <row r="3" spans="1:3" ht="12.75">
      <c r="A3" t="s">
        <v>59</v>
      </c>
      <c r="B3">
        <v>273.36048213568097</v>
      </c>
      <c r="C3">
        <v>49.8158804936979</v>
      </c>
    </row>
    <row r="4" spans="1:3" ht="12.75">
      <c r="A4" t="s">
        <v>60</v>
      </c>
      <c r="B4">
        <v>248.401615275667</v>
      </c>
      <c r="C4">
        <v>49.5043116284016</v>
      </c>
    </row>
    <row r="5" spans="1:3" ht="12.75">
      <c r="A5" t="s">
        <v>61</v>
      </c>
      <c r="B5">
        <v>221.65851939703398</v>
      </c>
      <c r="C5">
        <v>50.9263248672561</v>
      </c>
    </row>
    <row r="6" spans="1:3" ht="12.75">
      <c r="A6" t="s">
        <v>62</v>
      </c>
      <c r="B6">
        <v>205.53375154213802</v>
      </c>
      <c r="C6">
        <v>48.1648567261078</v>
      </c>
    </row>
    <row r="7" spans="1:3" ht="12.75">
      <c r="A7" t="s">
        <v>63</v>
      </c>
      <c r="B7">
        <v>207.439420634432</v>
      </c>
      <c r="C7">
        <v>47.8882595548985</v>
      </c>
    </row>
    <row r="8" spans="1:3" ht="12.75">
      <c r="A8" t="s">
        <v>64</v>
      </c>
      <c r="B8">
        <v>141.46514999095498</v>
      </c>
      <c r="C8">
        <v>46.6263901394297</v>
      </c>
    </row>
    <row r="9" spans="1:3" ht="12.75">
      <c r="A9" t="s">
        <v>65</v>
      </c>
      <c r="B9">
        <v>139.69188689968402</v>
      </c>
      <c r="C9">
        <v>49.0719160484668</v>
      </c>
    </row>
    <row r="10" spans="1:3" ht="12.75">
      <c r="A10" t="s">
        <v>66</v>
      </c>
      <c r="B10">
        <v>211.612682650911</v>
      </c>
      <c r="C10">
        <v>49.7102659415135</v>
      </c>
    </row>
    <row r="11" spans="1:3" ht="12.75">
      <c r="A11" t="s">
        <v>67</v>
      </c>
      <c r="B11">
        <v>322.535872002456</v>
      </c>
      <c r="C11">
        <v>55.2715145042501</v>
      </c>
    </row>
    <row r="12" spans="1:3" ht="12.75">
      <c r="A12" t="s">
        <v>68</v>
      </c>
      <c r="B12">
        <v>384.590539500181</v>
      </c>
      <c r="C12">
        <v>56.9405830179944</v>
      </c>
    </row>
    <row r="13" spans="1:3" ht="12.75">
      <c r="A13" t="s">
        <v>69</v>
      </c>
      <c r="B13">
        <v>325.50965837042804</v>
      </c>
      <c r="C13">
        <v>58.329555583831</v>
      </c>
    </row>
    <row r="14" spans="1:3" ht="12.75">
      <c r="A14" t="s">
        <v>70</v>
      </c>
      <c r="B14">
        <v>313.159002021155</v>
      </c>
      <c r="C14">
        <v>58.1790024768158</v>
      </c>
    </row>
    <row r="15" spans="1:3" ht="12.75">
      <c r="A15" t="s">
        <v>71</v>
      </c>
      <c r="B15">
        <v>505.65287065790403</v>
      </c>
      <c r="C15">
        <v>58.6518157568332</v>
      </c>
    </row>
    <row r="16" spans="1:3" ht="12.75">
      <c r="A16" t="s">
        <v>72</v>
      </c>
      <c r="B16">
        <v>332.06883938879105</v>
      </c>
      <c r="C16">
        <v>60.7049066182301</v>
      </c>
    </row>
    <row r="17" spans="1:3" ht="12.75">
      <c r="A17" t="s">
        <v>73</v>
      </c>
      <c r="B17">
        <v>369.361265227786</v>
      </c>
      <c r="C17">
        <v>59.360144844429</v>
      </c>
    </row>
    <row r="18" spans="1:3" ht="12.75">
      <c r="A18" t="s">
        <v>74</v>
      </c>
      <c r="B18">
        <v>529.351461205923</v>
      </c>
      <c r="C18">
        <v>59.4358516241187</v>
      </c>
    </row>
    <row r="19" spans="1:3" ht="12.75">
      <c r="A19" t="s">
        <v>75</v>
      </c>
      <c r="B19">
        <v>347.427453863096</v>
      </c>
      <c r="C19">
        <v>59.7071482708992</v>
      </c>
    </row>
    <row r="20" spans="1:3" ht="12.75">
      <c r="A20" t="s">
        <v>76</v>
      </c>
      <c r="B20">
        <v>359.714782895513</v>
      </c>
      <c r="C20">
        <v>58.9747377757598</v>
      </c>
    </row>
    <row r="21" spans="1:3" ht="12.75">
      <c r="A21" t="s">
        <v>77</v>
      </c>
      <c r="B21">
        <v>211.377748325584</v>
      </c>
      <c r="C21">
        <v>59.5237365713202</v>
      </c>
    </row>
    <row r="22" spans="1:3" ht="12.75">
      <c r="A22" t="s">
        <v>78</v>
      </c>
      <c r="B22">
        <v>253.877151593996</v>
      </c>
      <c r="C22">
        <v>60.3433711251464</v>
      </c>
    </row>
    <row r="23" spans="1:3" ht="12.75">
      <c r="A23" t="s">
        <v>79</v>
      </c>
      <c r="B23">
        <v>328.593659758277</v>
      </c>
      <c r="C23">
        <v>59.863383094221</v>
      </c>
    </row>
    <row r="24" spans="1:3" ht="12.75">
      <c r="A24" t="s">
        <v>80</v>
      </c>
      <c r="B24">
        <v>238.838071225243</v>
      </c>
      <c r="C24">
        <v>57.990176952559</v>
      </c>
    </row>
    <row r="25" spans="1:3" ht="12.75">
      <c r="A25" t="s">
        <v>81</v>
      </c>
      <c r="B25">
        <v>240.240690112485</v>
      </c>
      <c r="C25">
        <v>57.8180293040132</v>
      </c>
    </row>
    <row r="26" spans="1:3" ht="12.75">
      <c r="A26" t="s">
        <v>82</v>
      </c>
      <c r="B26">
        <v>202.91202587955098</v>
      </c>
      <c r="C26">
        <v>55.825976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106</v>
      </c>
      <c r="C1" t="s">
        <v>107</v>
      </c>
    </row>
    <row r="2" spans="1:3" ht="12.75">
      <c r="A2" t="s">
        <v>85</v>
      </c>
      <c r="B2">
        <v>9.096019349438</v>
      </c>
      <c r="C2">
        <v>57.0991003778024</v>
      </c>
    </row>
    <row r="3" spans="1:3" ht="12.75">
      <c r="A3" t="s">
        <v>86</v>
      </c>
      <c r="B3">
        <v>10.856070286452999</v>
      </c>
      <c r="C3">
        <v>56.669238</v>
      </c>
    </row>
    <row r="4" spans="1:3" ht="12.75">
      <c r="A4" t="s">
        <v>87</v>
      </c>
      <c r="B4">
        <v>8.634192444506</v>
      </c>
      <c r="C4">
        <v>57.074674</v>
      </c>
    </row>
    <row r="5" spans="1:3" ht="12.75">
      <c r="A5" t="s">
        <v>88</v>
      </c>
      <c r="B5">
        <v>8.96273551107</v>
      </c>
      <c r="C5">
        <v>56.53501</v>
      </c>
    </row>
    <row r="6" spans="1:3" ht="12.75">
      <c r="A6" t="s">
        <v>89</v>
      </c>
      <c r="B6">
        <v>13.364423420609999</v>
      </c>
      <c r="C6">
        <v>56.847048</v>
      </c>
    </row>
    <row r="7" spans="1:3" ht="12.75">
      <c r="A7" t="s">
        <v>90</v>
      </c>
      <c r="B7">
        <v>8.354118153934</v>
      </c>
      <c r="C7">
        <v>56.548956</v>
      </c>
    </row>
    <row r="8" spans="1:3" ht="12.75">
      <c r="A8" t="s">
        <v>91</v>
      </c>
      <c r="B8">
        <v>9.235366337727</v>
      </c>
      <c r="C8">
        <v>55.56727</v>
      </c>
    </row>
    <row r="9" spans="1:3" ht="12.75">
      <c r="A9" t="s">
        <v>92</v>
      </c>
      <c r="B9">
        <v>6.023226455352</v>
      </c>
      <c r="C9">
        <v>55.727462</v>
      </c>
    </row>
    <row r="10" spans="1:3" ht="12.75">
      <c r="A10" t="s">
        <v>93</v>
      </c>
      <c r="B10">
        <v>7.299040438247</v>
      </c>
      <c r="C10">
        <v>55.246395</v>
      </c>
    </row>
    <row r="11" spans="1:3" ht="12.75">
      <c r="A11" t="s">
        <v>94</v>
      </c>
      <c r="B11">
        <v>9.542874473327</v>
      </c>
      <c r="C11">
        <v>55.153905</v>
      </c>
    </row>
    <row r="12" spans="1:3" ht="12.75">
      <c r="A12" t="s">
        <v>95</v>
      </c>
      <c r="B12">
        <v>7.146203942271</v>
      </c>
      <c r="C12">
        <v>54.73682</v>
      </c>
    </row>
    <row r="13" spans="1:3" ht="12.75">
      <c r="A13" t="s">
        <v>96</v>
      </c>
      <c r="B13">
        <v>7.641145569708</v>
      </c>
      <c r="C13">
        <v>53.777306</v>
      </c>
    </row>
    <row r="14" spans="1:3" ht="12.75">
      <c r="A14" t="s">
        <v>97</v>
      </c>
      <c r="B14">
        <v>11.179847220253</v>
      </c>
      <c r="C14">
        <v>53.688614</v>
      </c>
    </row>
    <row r="15" spans="1:3" ht="12.75">
      <c r="A15" t="s">
        <v>98</v>
      </c>
      <c r="B15">
        <v>9.094518968861001</v>
      </c>
      <c r="C15">
        <v>54.192718</v>
      </c>
    </row>
    <row r="16" spans="1:3" ht="12.75">
      <c r="A16" t="s">
        <v>99</v>
      </c>
      <c r="B16">
        <v>39.733598926942996</v>
      </c>
      <c r="C16">
        <v>54.685989</v>
      </c>
    </row>
    <row r="17" spans="1:3" ht="12.75">
      <c r="A17" t="s">
        <v>100</v>
      </c>
      <c r="B17">
        <v>11.625399696004</v>
      </c>
      <c r="C17">
        <v>54.359467</v>
      </c>
    </row>
    <row r="18" spans="1:3" ht="12.75">
      <c r="A18" t="s">
        <v>101</v>
      </c>
      <c r="B18">
        <v>7.865914477664</v>
      </c>
      <c r="C18">
        <v>55.430687</v>
      </c>
    </row>
    <row r="19" spans="1:3" ht="12.75">
      <c r="A19" t="s">
        <v>102</v>
      </c>
      <c r="C19">
        <v>55.220896</v>
      </c>
    </row>
    <row r="20" spans="1:3" ht="12.75">
      <c r="A20" t="s">
        <v>103</v>
      </c>
      <c r="B20">
        <v>9.804900205245</v>
      </c>
      <c r="C20">
        <v>55.109427</v>
      </c>
    </row>
    <row r="21" spans="1:3" ht="12.75">
      <c r="A21" t="s">
        <v>104</v>
      </c>
      <c r="B21">
        <v>9.524712927306</v>
      </c>
      <c r="C21">
        <v>55.825976</v>
      </c>
    </row>
    <row r="22" spans="1:3" ht="12.75">
      <c r="A22" t="s">
        <v>105</v>
      </c>
      <c r="C22">
        <v>55.616326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2015-01-16T12:33:43Z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