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</externalReferences>
  <definedNames>
    <definedName name="LngSWE">'[1]Admin'!$Q$21</definedName>
    <definedName name="_xlnm.Print_Area" localSheetId="16">'Nyckeltal-YTD'!$B$1:$N$34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</authors>
  <commentList>
    <comment ref="G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H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I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J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K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  <author>Kres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E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  <author>Kres Andrei, Stockholm</author>
  </authors>
  <commentList>
    <comment ref="C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G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K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B20" authorId="2">
      <text>
        <r>
          <rPr>
            <sz val="9"/>
            <rFont val="Tahoma"/>
            <family val="2"/>
          </rPr>
          <t>Omräkning har skett av historiska uppgifter med hänsyn till nyemissioner genomförda 2009 och 2012.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G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E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J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J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K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J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D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<sst xmlns="http://schemas.openxmlformats.org/spreadsheetml/2006/main" count="1002" uniqueCount="199">
  <si>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</si>
  <si>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</si>
  <si>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</si>
  <si>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</si>
  <si>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</si>
  <si>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</si>
  <si>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</si>
  <si>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</si>
  <si>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</si>
  <si>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</si>
  <si>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</si>
  <si>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</si>
  <si>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</si>
  <si>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</si>
  <si>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</si>
  <si>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</si>
  <si>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</si>
  <si>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</si>
  <si>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</si>
  <si>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</si>
  <si>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</si>
  <si>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</si>
  <si>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</si>
  <si>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</si>
  <si>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</si>
  <si>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</si>
  <si>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</si>
  <si>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</si>
  <si>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</si>
  <si>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2014</t>
  </si>
  <si>
    <t>Kvartal</t>
  </si>
  <si>
    <t>Kv 4</t>
  </si>
  <si>
    <t>Kv 3</t>
  </si>
  <si>
    <t>Kv 2</t>
  </si>
  <si>
    <t>Kv 1</t>
  </si>
  <si>
    <t/>
  </si>
  <si>
    <t>-</t>
  </si>
  <si>
    <t>Delår</t>
  </si>
  <si>
    <t>jan-dec</t>
  </si>
  <si>
    <t>jan-sep</t>
  </si>
  <si>
    <t>jan-jun</t>
  </si>
  <si>
    <t>jan-mar</t>
  </si>
  <si>
    <t>Until
Mar 14</t>
  </si>
  <si>
    <t>Until
Mar 13</t>
  </si>
  <si>
    <t>Until
Mar 12</t>
  </si>
  <si>
    <t>Rullande 12 månader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</si>
  <si>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</si>
  <si>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</si>
  <si>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</si>
  <si>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</si>
  <si>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</si>
  <si>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</si>
  <si>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</si>
  <si>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</si>
  <si>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</si>
  <si>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</si>
  <si>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</si>
  <si>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</si>
  <si>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</si>
  <si>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</si>
  <si>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</si>
  <si>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</si>
  <si>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</si>
  <si>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</si>
  <si>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</si>
  <si>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</si>
  <si>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</si>
  <si>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</si>
  <si>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</si>
  <si>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</si>
  <si>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</si>
  <si>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</si>
  <si>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</si>
  <si>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</si>
  <si>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</si>
  <si>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</si>
  <si>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</si>
  <si>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</si>
  <si>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</si>
  <si>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</si>
  <si>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</si>
  <si>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</si>
  <si>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</si>
  <si>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</si>
  <si>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</si>
  <si>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</si>
  <si>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</si>
  <si>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</si>
  <si>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</si>
  <si>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</si>
  <si>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</si>
  <si>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</si>
  <si>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</si>
  <si>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</si>
  <si>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</si>
  <si>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</si>
  <si>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</si>
  <si>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</si>
  <si>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</si>
  <si>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</si>
  <si>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</si>
  <si>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2009</t>
  </si>
  <si>
    <t>Balansräkning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</si>
  <si>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</si>
  <si>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</si>
  <si>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</si>
  <si>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</si>
  <si>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</si>
  <si>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</si>
  <si>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</si>
  <si>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</si>
  <si>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Varulager</t>
  </si>
  <si>
    <t>Kundfordringar</t>
  </si>
  <si>
    <t>Övriga omsättningstillgångar</t>
  </si>
  <si>
    <t>Likvida medel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</si>
  <si>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</si>
  <si>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</si>
  <si>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</si>
  <si>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</si>
  <si>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</si>
  <si>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</si>
  <si>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</si>
  <si>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</si>
  <si>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</si>
  <si>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</si>
  <si>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</si>
  <si>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</si>
  <si>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</si>
  <si>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</si>
  <si>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</si>
  <si>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</si>
  <si>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</si>
  <si>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</si>
  <si>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</si>
  <si>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</si>
  <si>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</si>
  <si>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</si>
  <si>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</si>
  <si>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</si>
  <si>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</si>
  <si>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</si>
  <si>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</si>
  <si>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</si>
  <si>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</si>
  <si>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</si>
  <si>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</si>
  <si>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</si>
  <si>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</si>
  <si>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</si>
  <si>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</si>
  <si>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</si>
  <si>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</si>
  <si>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</si>
  <si>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</si>
  <si>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</si>
  <si>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totalt kapital, %</t>
  </si>
  <si>
    <t>Avkastning på eget kapital, %</t>
  </si>
  <si>
    <t>Avkastning på eget kapital efter utspädning, %</t>
  </si>
  <si>
    <t>Kapitalstruktur vid periodens utgång</t>
  </si>
  <si>
    <t>Sysselsatt kapital, MSEK</t>
  </si>
  <si>
    <t>Eget kapital, MSEK</t>
  </si>
  <si>
    <t>Räntebärande nettoskuld, MSEK</t>
  </si>
  <si>
    <t>Nettoskuldsättningsgrad, ggr</t>
  </si>
  <si>
    <t>Nettoskuldsättningsgrad efter utspädning, ggr</t>
  </si>
  <si>
    <t>Soliditet, %</t>
  </si>
  <si>
    <t>Soliditet efter utspädning, %</t>
  </si>
  <si>
    <t>Nyckeltal per aktie</t>
  </si>
  <si>
    <t xml:space="preserve">  Genomsnittligt antal aktier, tusental</t>
  </si>
  <si>
    <t xml:space="preserve">  Genomsnittligt antal aktier efter utspädning, tusental</t>
  </si>
  <si>
    <t>Kassaflöde från den löpande verksamheten per aktie, SEK</t>
  </si>
  <si>
    <t>Operativt kassaflöde per aktie, SEK</t>
  </si>
  <si>
    <t>Eget kapital per aktie, SEK</t>
  </si>
  <si>
    <t xml:space="preserve">  Antal aktier vid periodens utgång, tusental</t>
  </si>
  <si>
    <t>Eget kapital per aktie efter utspädning, SEK</t>
  </si>
  <si>
    <t>Övriga nyckeltal</t>
  </si>
  <si>
    <t>Bruttoinvesteringar, MSEK</t>
  </si>
  <si>
    <t>Företagsförvärv,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</si>
  <si>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</si>
  <si>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</si>
  <si>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</si>
  <si>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</si>
  <si>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</si>
  <si>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Containerboard</t>
  </si>
  <si>
    <t>Övriga enheter</t>
  </si>
  <si>
    <t>Valutasäkring m.m.</t>
  </si>
  <si>
    <t>Koncernstab och elimineringar</t>
  </si>
  <si>
    <t>Summa koncernen</t>
  </si>
  <si>
    <t>Rörelseresultat per affärsområde och för koncernen</t>
  </si>
  <si>
    <t>Övrigt och elimineringar</t>
  </si>
  <si>
    <t>Rörelsemarginal per affärsområde och för koncernen</t>
  </si>
  <si>
    <t>%</t>
  </si>
  <si>
    <t xml:space="preserve">Koncernen </t>
  </si>
  <si>
    <t>Försäljningsvolymer per affärsområde</t>
  </si>
  <si>
    <t>kton</t>
  </si>
  <si>
    <t>Totalt</t>
  </si>
  <si>
    <t>Nettoomsättning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</si>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</sst>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</numFmts>
  <fonts count="53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46">
    <xf numFmtId="0" fontId="0" fillId="0" borderId="0">
      <alignment horizontal="right"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2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34" fillId="28" borderId="3" applyNumberFormat="0" applyAlignment="0" applyProtection="0"/>
    <xf numFmtId="0" fontId="35" fillId="28" borderId="3" applyNumberFormat="0" applyAlignment="0" applyProtection="0"/>
    <xf numFmtId="0" fontId="7" fillId="29" borderId="4" applyNumberFormat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8" fillId="0" borderId="0" applyNumberFormat="0" applyFill="0" applyBorder="0" applyAlignment="0" applyProtection="0"/>
    <xf numFmtId="165" fontId="9" fillId="33" borderId="0" applyNumberFormat="0" applyFont="0" applyBorder="0" applyAlignment="0" applyProtection="0"/>
    <xf numFmtId="0" fontId="39" fillId="34" borderId="3" applyNumberFormat="0" applyAlignment="0" applyProtection="0"/>
    <xf numFmtId="0" fontId="10" fillId="35" borderId="4" applyNumberFormat="0" applyAlignment="0" applyProtection="0"/>
    <xf numFmtId="0" fontId="40" fillId="36" borderId="5" applyNumberFormat="0" applyAlignment="0" applyProtection="0"/>
    <xf numFmtId="0" fontId="41" fillId="0" borderId="6" applyNumberFormat="0" applyFill="0" applyAlignment="0" applyProtection="0"/>
    <xf numFmtId="0" fontId="42" fillId="37" borderId="0" applyNumberFormat="0" applyBorder="0" applyAlignment="0" applyProtection="0"/>
    <xf numFmtId="0" fontId="6" fillId="0" borderId="0">
      <alignment/>
      <protection/>
    </xf>
    <xf numFmtId="0" fontId="2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5" fontId="9" fillId="38" borderId="10" applyNumberFormat="0" applyFont="0" applyFill="0" applyAlignment="0" applyProtection="0"/>
    <xf numFmtId="0" fontId="47" fillId="0" borderId="0" applyNumberFormat="0" applyFill="0" applyBorder="0" applyProtection="0">
      <alignment horizontal="left"/>
    </xf>
    <xf numFmtId="0" fontId="48" fillId="0" borderId="11" applyNumberFormat="0" applyFill="0" applyAlignment="0" applyProtection="0"/>
    <xf numFmtId="0" fontId="12" fillId="0" borderId="12" applyNumberFormat="0" applyFill="0" applyAlignment="0" applyProtection="0"/>
    <xf numFmtId="0" fontId="2" fillId="0" borderId="0" applyNumberFormat="0" applyFill="0" applyBorder="0" applyAlignment="0" applyProtection="0"/>
    <xf numFmtId="164" fontId="13" fillId="39" borderId="0" applyFont="0" applyFill="0" applyBorder="0" applyAlignment="0" applyProtection="0"/>
    <xf numFmtId="166" fontId="24" fillId="39" borderId="0" applyFont="0" applyFill="0" applyBorder="0" applyAlignment="0" applyProtection="0"/>
    <xf numFmtId="9" fontId="24" fillId="38" borderId="0" applyFont="0" applyFill="0" applyBorder="0" applyAlignment="0" applyProtection="0"/>
    <xf numFmtId="0" fontId="24" fillId="0" borderId="0" applyNumberFormat="0" applyFill="0" applyBorder="0" applyAlignment="0" applyProtection="0"/>
    <xf numFmtId="49" fontId="4" fillId="0" borderId="13" applyFill="0" applyProtection="0">
      <alignment horizontal="right"/>
    </xf>
    <xf numFmtId="49" fontId="4" fillId="0" borderId="13" applyFill="0" applyProtection="0">
      <alignment horizontal="left"/>
    </xf>
    <xf numFmtId="3" fontId="47" fillId="0" borderId="14" applyNumberFormat="0" applyFill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28" borderId="15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49" fontId="51" fillId="0" borderId="0" applyFill="0" applyBorder="0" applyProtection="0">
      <alignment horizontal="center"/>
    </xf>
    <xf numFmtId="168" fontId="14" fillId="38" borderId="0" applyFont="0" applyFill="0" applyBorder="0" applyAlignment="0" applyProtection="0"/>
  </cellStyleXfs>
  <cellXfs count="150">
    <xf numFmtId="0" fontId="0" fillId="0" borderId="0" xfId="0" applyAlignment="1">
      <alignment horizontal="right" vertical="top"/>
    </xf>
    <xf numFmtId="0" fontId="3" fillId="0" borderId="0" xfId="128" applyFont="1" applyAlignment="1">
      <alignment horizontal="left"/>
    </xf>
    <xf numFmtId="0" fontId="0" fillId="0" borderId="0" xfId="0" applyAlignment="1">
      <alignment horizontal="right"/>
    </xf>
    <xf numFmtId="0" fontId="47" fillId="0" borderId="0" xfId="125">
      <alignment horizontal="left"/>
    </xf>
    <xf numFmtId="0" fontId="0" fillId="0" borderId="0" xfId="0" applyAlignment="1">
      <alignment horizontal="left" vertical="top"/>
    </xf>
    <xf numFmtId="49" fontId="4" fillId="0" borderId="13" xfId="134">
      <alignment horizontal="left"/>
    </xf>
    <xf numFmtId="0" fontId="4" fillId="0" borderId="13" xfId="133" applyNumberFormat="1">
      <alignment horizontal="right"/>
    </xf>
    <xf numFmtId="49" fontId="4" fillId="0" borderId="13" xfId="133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7" fillId="0" borderId="14" xfId="135" applyNumberFormat="1" applyBorder="1" applyAlignment="1">
      <alignment horizontal="left" vertical="top"/>
    </xf>
    <xf numFmtId="3" fontId="47" fillId="0" borderId="14" xfId="135" applyNumberFormat="1" applyBorder="1" applyAlignment="1">
      <alignment horizontal="right" vertical="top"/>
    </xf>
    <xf numFmtId="3" fontId="47" fillId="0" borderId="14" xfId="135" applyNumberFormat="1" applyBorder="1" applyAlignment="1">
      <alignment horizontal="right" vertical="top"/>
    </xf>
    <xf numFmtId="3" fontId="0" fillId="0" borderId="13" xfId="0" applyNumberFormat="1" applyBorder="1" applyAlignment="1">
      <alignment horizontal="left" vertical="top"/>
    </xf>
    <xf numFmtId="3" fontId="0" fillId="0" borderId="13" xfId="0" applyNumberFormat="1" applyBorder="1" applyAlignment="1">
      <alignment horizontal="right"/>
    </xf>
    <xf numFmtId="3" fontId="0" fillId="0" borderId="13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7" fillId="0" borderId="0" xfId="135" applyNumberFormat="1" applyBorder="1" applyAlignment="1">
      <alignment horizontal="left" vertical="top"/>
    </xf>
    <xf numFmtId="3" fontId="47" fillId="0" borderId="0" xfId="135" applyNumberFormat="1" applyBorder="1" applyAlignment="1">
      <alignment horizontal="right" vertical="top"/>
    </xf>
    <xf numFmtId="3" fontId="47" fillId="0" borderId="0" xfId="135" applyNumberFormat="1" applyBorder="1" applyAlignment="1">
      <alignment horizontal="right" vertical="top"/>
    </xf>
    <xf numFmtId="0" fontId="47" fillId="0" borderId="0" xfId="125" applyFont="1">
      <alignment horizontal="left"/>
    </xf>
    <xf numFmtId="4" fontId="47" fillId="0" borderId="0" xfId="12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3" xfId="0" applyFont="1" applyBorder="1" applyAlignment="1">
      <alignment horizontal="left" vertical="top"/>
    </xf>
    <xf numFmtId="164" fontId="0" fillId="0" borderId="13" xfId="0" applyNumberFormat="1" applyFont="1" applyBorder="1" applyAlignment="1">
      <alignment horizontal="right"/>
    </xf>
    <xf numFmtId="0" fontId="0" fillId="0" borderId="13" xfId="0" applyFont="1" applyBorder="1" applyAlignment="1">
      <alignment horizontal="right" vertical="top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right"/>
    </xf>
    <xf numFmtId="0" fontId="47" fillId="0" borderId="0" xfId="0" applyFont="1" applyFill="1" applyAlignment="1">
      <alignment horizontal="right"/>
    </xf>
    <xf numFmtId="11" fontId="47" fillId="0" borderId="0" xfId="0" applyNumberFormat="1" applyFont="1" applyAlignment="1">
      <alignment horizontal="left" vertical="top"/>
    </xf>
    <xf numFmtId="164" fontId="0" fillId="0" borderId="13" xfId="0" applyNumberFormat="1" applyBorder="1" applyAlignment="1">
      <alignment horizontal="right"/>
    </xf>
    <xf numFmtId="2" fontId="47" fillId="0" borderId="0" xfId="0" applyNumberFormat="1" applyFont="1" applyAlignment="1">
      <alignment horizontal="right"/>
    </xf>
    <xf numFmtId="0" fontId="47" fillId="0" borderId="0" xfId="0" applyFont="1" applyFill="1" applyAlignment="1">
      <alignment horizontal="right" vertical="top"/>
    </xf>
    <xf numFmtId="0" fontId="0" fillId="0" borderId="13" xfId="0" applyFont="1" applyBorder="1" applyAlignment="1">
      <alignment horizontal="right"/>
    </xf>
    <xf numFmtId="2" fontId="0" fillId="0" borderId="0" xfId="0" applyNumberFormat="1" applyAlignment="1">
      <alignment horizontal="right"/>
    </xf>
    <xf numFmtId="49" fontId="4" fillId="0" borderId="13" xfId="133" applyAlignment="1">
      <alignment horizontal="right" wrapText="1"/>
    </xf>
    <xf numFmtId="2" fontId="47" fillId="0" borderId="0" xfId="0" applyNumberFormat="1" applyFont="1" applyFill="1" applyAlignment="1">
      <alignment horizontal="right"/>
    </xf>
    <xf numFmtId="3" fontId="47" fillId="38" borderId="14" xfId="135" applyNumberFormat="1" applyFill="1" applyBorder="1" applyAlignment="1">
      <alignment horizontal="right" vertical="top"/>
    </xf>
    <xf numFmtId="3" fontId="47" fillId="38" borderId="0" xfId="135" applyNumberFormat="1" applyFill="1" applyBorder="1" applyAlignment="1">
      <alignment horizontal="right" vertical="top"/>
    </xf>
    <xf numFmtId="3" fontId="0" fillId="38" borderId="0" xfId="135" applyNumberFormat="1" applyFont="1" applyFill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3" fontId="0" fillId="38" borderId="13" xfId="135" applyNumberFormat="1" applyFont="1" applyFill="1" applyBorder="1" applyAlignment="1">
      <alignment horizontal="right" vertical="top"/>
    </xf>
    <xf numFmtId="3" fontId="47" fillId="0" borderId="13" xfId="135" applyNumberFormat="1" applyBorder="1" applyAlignment="1">
      <alignment horizontal="right" vertical="top"/>
    </xf>
    <xf numFmtId="3" fontId="47" fillId="0" borderId="13" xfId="135" applyNumberFormat="1" applyBorder="1" applyAlignment="1">
      <alignment horizontal="right" vertical="top"/>
    </xf>
    <xf numFmtId="4" fontId="47" fillId="38" borderId="0" xfId="125" applyNumberFormat="1" applyFont="1" applyFill="1">
      <alignment horizontal="left"/>
    </xf>
    <xf numFmtId="0" fontId="0" fillId="3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8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8" borderId="13" xfId="0" applyNumberFormat="1" applyFill="1" applyBorder="1" applyAlignment="1">
      <alignment horizontal="right"/>
    </xf>
    <xf numFmtId="49" fontId="4" fillId="38" borderId="13" xfId="133" applyFont="1" applyFill="1">
      <alignment horizontal="right"/>
    </xf>
    <xf numFmtId="3" fontId="47" fillId="0" borderId="14" xfId="135" applyNumberFormat="1" applyFill="1" applyBorder="1" applyAlignment="1">
      <alignment horizontal="right" vertical="top"/>
    </xf>
    <xf numFmtId="3" fontId="47" fillId="0" borderId="0" xfId="135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135" applyNumberFormat="1" applyFont="1" applyBorder="1" applyAlignment="1">
      <alignment horizontal="right" vertical="top"/>
    </xf>
    <xf numFmtId="3" fontId="0" fillId="0" borderId="0" xfId="135" applyNumberFormat="1" applyFont="1" applyFill="1" applyBorder="1" applyAlignment="1">
      <alignment horizontal="right" vertical="top"/>
    </xf>
    <xf numFmtId="169" fontId="0" fillId="0" borderId="13" xfId="0" applyNumberFormat="1" applyBorder="1" applyAlignment="1">
      <alignment horizontal="right"/>
    </xf>
    <xf numFmtId="3" fontId="0" fillId="0" borderId="13" xfId="135" applyNumberFormat="1" applyFont="1" applyFill="1" applyBorder="1" applyAlignment="1">
      <alignment horizontal="right" vertical="top"/>
    </xf>
    <xf numFmtId="169" fontId="47" fillId="0" borderId="0" xfId="0" applyNumberFormat="1" applyFont="1" applyBorder="1" applyAlignment="1">
      <alignment horizontal="right"/>
    </xf>
    <xf numFmtId="4" fontId="47" fillId="0" borderId="0" xfId="12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3" xfId="0" applyFill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9" fontId="0" fillId="38" borderId="13" xfId="0" applyNumberFormat="1" applyFill="1" applyBorder="1" applyAlignment="1">
      <alignment horizontal="right"/>
    </xf>
    <xf numFmtId="170" fontId="0" fillId="0" borderId="13" xfId="0" applyNumberFormat="1" applyFill="1" applyBorder="1" applyAlignment="1">
      <alignment horizontal="right"/>
    </xf>
    <xf numFmtId="3" fontId="47" fillId="0" borderId="13" xfId="135" applyNumberFormat="1" applyFill="1" applyBorder="1" applyAlignment="1">
      <alignment horizontal="right" vertical="top"/>
    </xf>
    <xf numFmtId="3" fontId="47" fillId="38" borderId="13" xfId="135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3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8" borderId="0" xfId="0" applyFill="1" applyBorder="1" applyAlignment="1">
      <alignment horizontal="right" vertical="top"/>
    </xf>
    <xf numFmtId="3" fontId="0" fillId="0" borderId="0" xfId="0" applyNumberFormat="1" applyFill="1" applyAlignment="1">
      <alignment horizontal="right"/>
    </xf>
    <xf numFmtId="169" fontId="0" fillId="0" borderId="13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3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3" xfId="0" applyNumberFormat="1" applyFont="1" applyFill="1" applyBorder="1" applyAlignment="1">
      <alignment horizontal="right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3" xfId="0" applyNumberFormat="1" applyBorder="1" applyAlignment="1">
      <alignment horizontal="right"/>
    </xf>
    <xf numFmtId="170" fontId="0" fillId="0" borderId="13" xfId="0" applyNumberFormat="1" applyBorder="1" applyAlignment="1">
      <alignment horizontal="right" vertical="top"/>
    </xf>
    <xf numFmtId="170" fontId="47" fillId="0" borderId="14" xfId="135" applyNumberFormat="1" applyBorder="1" applyAlignment="1">
      <alignment horizontal="right" vertical="top"/>
    </xf>
    <xf numFmtId="170" fontId="47" fillId="0" borderId="14" xfId="135" applyNumberFormat="1" applyFill="1" applyBorder="1" applyAlignment="1">
      <alignment horizontal="right" vertical="top"/>
    </xf>
    <xf numFmtId="170" fontId="47" fillId="0" borderId="14" xfId="135" applyNumberFormat="1" applyBorder="1" applyAlignment="1">
      <alignment horizontal="right" vertical="top"/>
    </xf>
    <xf numFmtId="170" fontId="0" fillId="0" borderId="0" xfId="135" applyNumberFormat="1" applyFont="1" applyBorder="1" applyAlignment="1">
      <alignment horizontal="right" vertical="top"/>
    </xf>
    <xf numFmtId="170" fontId="0" fillId="0" borderId="0" xfId="135" applyNumberFormat="1" applyFont="1" applyFill="1" applyBorder="1" applyAlignment="1">
      <alignment horizontal="right" vertical="top"/>
    </xf>
    <xf numFmtId="170" fontId="47" fillId="0" borderId="0" xfId="135" applyNumberFormat="1" applyBorder="1" applyAlignment="1">
      <alignment horizontal="right" vertical="top"/>
    </xf>
    <xf numFmtId="170" fontId="47" fillId="0" borderId="0" xfId="135" applyNumberFormat="1" applyFill="1" applyBorder="1" applyAlignment="1">
      <alignment horizontal="right" vertical="top"/>
    </xf>
    <xf numFmtId="170" fontId="47" fillId="0" borderId="0" xfId="135" applyNumberFormat="1" applyBorder="1" applyAlignment="1">
      <alignment horizontal="right" vertical="top"/>
    </xf>
    <xf numFmtId="49" fontId="4" fillId="0" borderId="13" xfId="133" applyFill="1" applyAlignment="1">
      <alignment horizontal="right" wrapText="1"/>
    </xf>
    <xf numFmtId="3" fontId="0" fillId="0" borderId="0" xfId="0" applyNumberFormat="1" applyAlignment="1">
      <alignment horizontal="right" vertical="top"/>
    </xf>
    <xf numFmtId="3" fontId="0" fillId="0" borderId="13" xfId="0" applyNumberFormat="1" applyBorder="1" applyAlignment="1">
      <alignment horizontal="right" vertical="top"/>
    </xf>
    <xf numFmtId="3" fontId="47" fillId="0" borderId="0" xfId="0" applyNumberFormat="1" applyFont="1" applyAlignment="1">
      <alignment horizontal="left" vertical="top"/>
    </xf>
    <xf numFmtId="3" fontId="47" fillId="0" borderId="0" xfId="0" applyNumberFormat="1" applyFont="1" applyFill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0" xfId="0" applyNumberFormat="1" applyFont="1" applyAlignment="1">
      <alignment horizontal="right" vertical="top"/>
    </xf>
    <xf numFmtId="3" fontId="0" fillId="0" borderId="0" xfId="135" applyNumberFormat="1" applyFont="1" applyBorder="1" applyAlignment="1">
      <alignment horizontal="left" vertical="top"/>
    </xf>
    <xf numFmtId="3" fontId="0" fillId="0" borderId="0" xfId="135" applyNumberFormat="1" applyFont="1" applyBorder="1" applyAlignment="1">
      <alignment horizontal="right" vertical="top"/>
    </xf>
    <xf numFmtId="3" fontId="47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3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25" applyFont="1">
      <alignment horizontal="left"/>
    </xf>
    <xf numFmtId="3" fontId="0" fillId="0" borderId="0" xfId="125" applyNumberFormat="1" applyFont="1" applyFill="1" applyAlignment="1">
      <alignment horizontal="right"/>
    </xf>
    <xf numFmtId="3" fontId="0" fillId="0" borderId="0" xfId="125" applyNumberFormat="1" applyFont="1" applyAlignment="1">
      <alignment horizontal="right"/>
    </xf>
    <xf numFmtId="2" fontId="0" fillId="0" borderId="0" xfId="0" applyNumberFormat="1" applyAlignment="1">
      <alignment horizontal="left" vertical="center"/>
    </xf>
    <xf numFmtId="4" fontId="0" fillId="0" borderId="0" xfId="125" applyNumberFormat="1" applyFont="1" applyFill="1" applyAlignment="1">
      <alignment horizontal="right"/>
    </xf>
    <xf numFmtId="0" fontId="0" fillId="0" borderId="0" xfId="125" applyFont="1" applyAlignment="1">
      <alignment horizontal="left" vertical="center"/>
    </xf>
    <xf numFmtId="4" fontId="0" fillId="0" borderId="0" xfId="125" applyNumberFormat="1" applyFont="1" applyAlignment="1">
      <alignment horizontal="right"/>
    </xf>
    <xf numFmtId="3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3" fontId="47" fillId="0" borderId="0" xfId="125" applyNumberFormat="1">
      <alignment horizontal="left"/>
    </xf>
    <xf numFmtId="0" fontId="0" fillId="0" borderId="0" xfId="0" applyFill="1" applyAlignment="1">
      <alignment horizontal="right" vertical="top"/>
    </xf>
    <xf numFmtId="0" fontId="47" fillId="0" borderId="0" xfId="12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2" fontId="47" fillId="0" borderId="0" xfId="125" applyNumberFormat="1">
      <alignment horizontal="left"/>
    </xf>
    <xf numFmtId="3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horizontal="right" vertical="top"/>
    </xf>
    <xf numFmtId="49" fontId="4" fillId="0" borderId="13" xfId="133" applyBorder="1">
      <alignment horizontal="right"/>
    </xf>
    <xf numFmtId="1" fontId="0" fillId="0" borderId="0" xfId="0" applyNumberFormat="1" applyAlignment="1">
      <alignment horizontal="right"/>
    </xf>
    <xf numFmtId="0" fontId="47" fillId="0" borderId="0" xfId="125" applyFont="1" applyAlignment="1">
      <alignment horizontal="left" wrapText="1"/>
    </xf>
    <xf numFmtId="170" fontId="0" fillId="0" borderId="0" xfId="135" applyNumberFormat="1" applyFont="1" applyBorder="1" applyAlignment="1">
      <alignment horizontal="right" vertical="top"/>
    </xf>
    <xf numFmtId="170" fontId="47" fillId="0" borderId="0" xfId="125" applyNumberFormat="1">
      <alignment horizontal="left"/>
    </xf>
    <xf numFmtId="1" fontId="47" fillId="0" borderId="0" xfId="0" applyNumberFormat="1" applyFont="1" applyAlignment="1">
      <alignment horizontal="right"/>
    </xf>
    <xf numFmtId="1" fontId="47" fillId="0" borderId="0" xfId="125" applyNumberFormat="1">
      <alignment horizontal="left"/>
    </xf>
    <xf numFmtId="49" fontId="51" fillId="0" borderId="14" xfId="144" applyBorder="1" applyAlignment="1" quotePrefix="1">
      <alignment horizontal="center"/>
    </xf>
    <xf numFmtId="49" fontId="51" fillId="0" borderId="0" xfId="144" applyAlignment="1" quotePrefix="1">
      <alignment horizontal="center"/>
    </xf>
    <xf numFmtId="49" fontId="51" fillId="0" borderId="14" xfId="144" applyBorder="1" quotePrefix="1">
      <alignment horizontal="center"/>
    </xf>
    <xf numFmtId="49" fontId="51" fillId="38" borderId="14" xfId="144" applyFill="1" applyBorder="1" applyAlignment="1" quotePrefix="1">
      <alignment horizontal="center"/>
    </xf>
    <xf numFmtId="0" fontId="0" fillId="0" borderId="14" xfId="0" applyBorder="1" applyAlignment="1">
      <alignment horizontal="right"/>
    </xf>
  </cellXfs>
  <cellStyles count="13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Dekorfärg1" xfId="27"/>
    <cellStyle name="20% - Dekorfärg2" xfId="28"/>
    <cellStyle name="20% - Dekorfärg3" xfId="29"/>
    <cellStyle name="20% - Dekorfärg4" xfId="30"/>
    <cellStyle name="20% - Dekorfärg5" xfId="31"/>
    <cellStyle name="20% - Dekorfärg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Dekorfärg1" xfId="45"/>
    <cellStyle name="40% - Dekorfärg2" xfId="46"/>
    <cellStyle name="40% - Dekorfärg3" xfId="47"/>
    <cellStyle name="40% - Dekorfärg4" xfId="48"/>
    <cellStyle name="40% - Dekorfärg5" xfId="49"/>
    <cellStyle name="40% - Dekorfärg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Anteckning" xfId="69"/>
    <cellStyle name="Anteckning 10" xfId="70"/>
    <cellStyle name="Anteckning 11" xfId="71"/>
    <cellStyle name="Anteckning 12" xfId="72"/>
    <cellStyle name="Anteckning 13" xfId="73"/>
    <cellStyle name="Anteckning 14" xfId="74"/>
    <cellStyle name="Anteckning 15" xfId="75"/>
    <cellStyle name="Anteckning 16" xfId="76"/>
    <cellStyle name="Anteckning 17" xfId="77"/>
    <cellStyle name="Anteckning 18" xfId="78"/>
    <cellStyle name="Anteckning 19" xfId="79"/>
    <cellStyle name="Anteckning 2" xfId="80"/>
    <cellStyle name="Anteckning 3" xfId="81"/>
    <cellStyle name="Anteckning 4" xfId="82"/>
    <cellStyle name="Anteckning 5" xfId="83"/>
    <cellStyle name="Anteckning 6" xfId="84"/>
    <cellStyle name="Anteckning 7" xfId="85"/>
    <cellStyle name="Anteckning 8" xfId="86"/>
    <cellStyle name="Anteckning 9" xfId="87"/>
    <cellStyle name="Beräkning" xfId="88"/>
    <cellStyle name="Beräkning 2" xfId="89"/>
    <cellStyle name="Beräkning 3" xfId="90"/>
    <cellStyle name="Bra" xfId="91"/>
    <cellStyle name="Bra 2" xfId="92"/>
    <cellStyle name="Dålig" xfId="93"/>
    <cellStyle name="Färg1" xfId="94"/>
    <cellStyle name="Färg2" xfId="95"/>
    <cellStyle name="Färg3" xfId="96"/>
    <cellStyle name="Färg4" xfId="97"/>
    <cellStyle name="Färg5" xfId="98"/>
    <cellStyle name="Färg6" xfId="99"/>
    <cellStyle name="Förklarande text" xfId="100"/>
    <cellStyle name="Grå" xfId="101"/>
    <cellStyle name="Indata" xfId="102"/>
    <cellStyle name="Indata 2" xfId="103"/>
    <cellStyle name="Kontrollcell" xfId="104"/>
    <cellStyle name="Länkad cell" xfId="105"/>
    <cellStyle name="Neutral" xfId="106"/>
    <cellStyle name="Normal 2" xfId="107"/>
    <cellStyle name="Normal 3" xfId="108"/>
    <cellStyle name="Normal 3 2" xfId="109"/>
    <cellStyle name="Normal 3 3" xfId="110"/>
    <cellStyle name="Normal 3 4" xfId="111"/>
    <cellStyle name="Normal 3 5" xfId="112"/>
    <cellStyle name="Normal 4" xfId="113"/>
    <cellStyle name="Normal 4 2" xfId="114"/>
    <cellStyle name="Percent" xfId="115"/>
    <cellStyle name="Procent 2" xfId="116"/>
    <cellStyle name="Rubrik" xfId="117"/>
    <cellStyle name="Rubrik 1" xfId="118"/>
    <cellStyle name="Rubrik 1 2" xfId="119"/>
    <cellStyle name="Rubrik 2" xfId="120"/>
    <cellStyle name="Rubrik 3" xfId="121"/>
    <cellStyle name="Rubrik 4" xfId="122"/>
    <cellStyle name="Rubrik 725" xfId="123"/>
    <cellStyle name="Streck" xfId="124"/>
    <cellStyle name="Subheading" xfId="125"/>
    <cellStyle name="Summa" xfId="126"/>
    <cellStyle name="Summa 2" xfId="127"/>
    <cellStyle name="tableheading" xfId="128"/>
    <cellStyle name="TAL (1 100)" xfId="129"/>
    <cellStyle name="Tal (1 100,00)" xfId="130"/>
    <cellStyle name="Tal (100%)" xfId="131"/>
    <cellStyle name="Text" xfId="132"/>
    <cellStyle name="th" xfId="133"/>
    <cellStyle name="th-left" xfId="134"/>
    <cellStyle name="tr-sum" xfId="135"/>
    <cellStyle name="Comma" xfId="136"/>
    <cellStyle name="Comma [0]" xfId="137"/>
    <cellStyle name="Utdata" xfId="138"/>
    <cellStyle name="Currency" xfId="139"/>
    <cellStyle name="Currency [0]" xfId="140"/>
    <cellStyle name="Valuta 2" xfId="141"/>
    <cellStyle name="Valuta 2 2" xfId="142"/>
    <cellStyle name="Varningstext" xfId="143"/>
    <cellStyle name="Yeargroup" xfId="144"/>
    <cellStyle name="år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24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0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6">
        <v>2014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0" customFormat="1" ht="12.75">
      <c r="B4" s="8" t="s">
        <v>8</v>
      </c>
      <c r="C4" s="9">
        <v>20853</v>
      </c>
      <c r="D4" s="9">
        <v>19689</v>
      </c>
      <c r="E4" s="9">
        <v>10427</v>
      </c>
      <c r="F4" s="9">
        <v>9343</v>
      </c>
      <c r="G4" s="9">
        <v>8828</v>
      </c>
    </row>
    <row r="5" spans="2:7" s="10" customFormat="1" ht="12.75">
      <c r="B5" s="8" t="s">
        <v>9</v>
      </c>
      <c r="C5" s="9">
        <v>118</v>
      </c>
      <c r="D5" s="9">
        <v>130</v>
      </c>
      <c r="E5" s="9">
        <v>27</v>
      </c>
      <c r="F5" s="9">
        <v>18</v>
      </c>
      <c r="G5" s="9">
        <v>85</v>
      </c>
    </row>
    <row r="6" spans="2:7" s="13" customFormat="1" ht="24" customHeight="1">
      <c r="B6" s="11" t="s">
        <v>10</v>
      </c>
      <c r="C6" s="12">
        <v>20971</v>
      </c>
      <c r="D6" s="12">
        <v>19819</v>
      </c>
      <c r="E6" s="12">
        <v>10454</v>
      </c>
      <c r="F6" s="12">
        <v>9361</v>
      </c>
      <c r="G6" s="12">
        <v>8913</v>
      </c>
    </row>
    <row r="7" spans="2:7" s="10" customFormat="1" ht="12.75" customHeight="1">
      <c r="B7" s="8" t="s">
        <v>11</v>
      </c>
      <c r="C7" s="9">
        <v>63</v>
      </c>
      <c r="D7" s="9">
        <v>-43</v>
      </c>
      <c r="E7" s="9">
        <v>77</v>
      </c>
      <c r="F7" s="9">
        <v>1</v>
      </c>
      <c r="G7" s="9">
        <v>105</v>
      </c>
    </row>
    <row r="8" spans="2:7" s="10" customFormat="1" ht="12.75">
      <c r="B8" s="8" t="s">
        <v>12</v>
      </c>
      <c r="C8" s="9">
        <v>-10490</v>
      </c>
      <c r="D8" s="9">
        <v>-10236</v>
      </c>
      <c r="E8" s="9">
        <v>-5413</v>
      </c>
      <c r="F8" s="9">
        <v>-4480</v>
      </c>
      <c r="G8" s="9">
        <v>-4241</v>
      </c>
    </row>
    <row r="9" spans="2:7" s="10" customFormat="1" ht="12.75">
      <c r="B9" s="8" t="s">
        <v>13</v>
      </c>
      <c r="C9" s="9">
        <v>-4245</v>
      </c>
      <c r="D9" s="9">
        <v>-4006</v>
      </c>
      <c r="E9" s="9">
        <v>-2268</v>
      </c>
      <c r="F9" s="9">
        <v>-1863</v>
      </c>
      <c r="G9" s="9">
        <v>-1753</v>
      </c>
    </row>
    <row r="10" spans="2:7" s="10" customFormat="1" ht="12.75">
      <c r="B10" s="8" t="s">
        <v>14</v>
      </c>
      <c r="C10" s="9">
        <v>-3020</v>
      </c>
      <c r="D10" s="9">
        <v>-2958</v>
      </c>
      <c r="E10" s="9">
        <v>-1654</v>
      </c>
      <c r="F10" s="9">
        <v>-1427</v>
      </c>
      <c r="G10" s="9">
        <v>-1377</v>
      </c>
    </row>
    <row r="11" spans="2:7" s="10" customFormat="1" ht="12.75">
      <c r="B11" s="8" t="s">
        <v>15</v>
      </c>
      <c r="C11" s="9">
        <v>-1378</v>
      </c>
      <c r="D11" s="9">
        <v>-1439</v>
      </c>
      <c r="E11" s="9">
        <v>-709</v>
      </c>
      <c r="F11" s="9">
        <v>-614</v>
      </c>
      <c r="G11" s="9">
        <v>-610</v>
      </c>
    </row>
    <row r="12" spans="2:7" s="16" customFormat="1" ht="12.75">
      <c r="B12" s="14" t="s">
        <v>16</v>
      </c>
      <c r="C12" s="15">
        <v>0</v>
      </c>
      <c r="D12" s="15">
        <v>0</v>
      </c>
      <c r="E12" s="15">
        <v>2</v>
      </c>
      <c r="F12" s="15">
        <v>0</v>
      </c>
      <c r="G12" s="15">
        <v>0</v>
      </c>
    </row>
    <row r="13" spans="2:7" s="13" customFormat="1" ht="24" customHeight="1">
      <c r="B13" s="11" t="s">
        <v>17</v>
      </c>
      <c r="C13" s="12">
        <v>-19070</v>
      </c>
      <c r="D13" s="12">
        <v>-18682</v>
      </c>
      <c r="E13" s="12">
        <v>-9965</v>
      </c>
      <c r="F13" s="12">
        <v>-8383</v>
      </c>
      <c r="G13" s="12">
        <v>-7876</v>
      </c>
    </row>
    <row r="14" spans="2:7" s="13" customFormat="1" ht="24" customHeight="1">
      <c r="B14" s="11" t="s">
        <v>18</v>
      </c>
      <c r="C14" s="12">
        <v>1901</v>
      </c>
      <c r="D14" s="12">
        <v>1137</v>
      </c>
      <c r="E14" s="12">
        <v>489</v>
      </c>
      <c r="F14" s="12">
        <v>978</v>
      </c>
      <c r="G14" s="12">
        <v>1037</v>
      </c>
    </row>
    <row r="15" spans="2:7" s="19" customFormat="1" ht="12.75">
      <c r="B15" s="17" t="s">
        <v>19</v>
      </c>
      <c r="C15" s="18">
        <v>-248</v>
      </c>
      <c r="D15" s="18">
        <v>-309</v>
      </c>
      <c r="E15" s="18">
        <v>-87</v>
      </c>
      <c r="F15" s="18">
        <v>-45</v>
      </c>
      <c r="G15" s="18">
        <v>-77</v>
      </c>
    </row>
    <row r="16" spans="2:7" s="22" customFormat="1" ht="12.75" customHeight="1">
      <c r="B16" s="20" t="s">
        <v>20</v>
      </c>
      <c r="C16" s="21">
        <v>1653</v>
      </c>
      <c r="D16" s="21">
        <v>828</v>
      </c>
      <c r="E16" s="21">
        <v>402</v>
      </c>
      <c r="F16" s="21">
        <v>933</v>
      </c>
      <c r="G16" s="21">
        <v>960</v>
      </c>
    </row>
    <row r="17" spans="2:7" s="10" customFormat="1" ht="12.75">
      <c r="B17" s="4" t="s">
        <v>21</v>
      </c>
      <c r="C17" s="9">
        <v>-352</v>
      </c>
      <c r="D17" s="9">
        <v>-142</v>
      </c>
      <c r="E17" s="9">
        <v>275</v>
      </c>
      <c r="F17" s="9">
        <v>-250</v>
      </c>
      <c r="G17" s="9">
        <v>-255</v>
      </c>
    </row>
    <row r="18" spans="2:7" s="13" customFormat="1" ht="24" customHeight="1">
      <c r="B18" s="11" t="s">
        <v>22</v>
      </c>
      <c r="C18" s="12">
        <v>1301</v>
      </c>
      <c r="D18" s="12">
        <v>686</v>
      </c>
      <c r="E18" s="12">
        <v>677</v>
      </c>
      <c r="F18" s="12">
        <v>683</v>
      </c>
      <c r="G18" s="12">
        <v>705</v>
      </c>
    </row>
    <row r="19" spans="2:7" s="23" customFormat="1" ht="24" customHeight="1">
      <c r="B19" s="23" t="s">
        <v>23</v>
      </c>
      <c r="C19" s="24" t="s">
        <v>1</v>
      </c>
      <c r="D19" s="24"/>
      <c r="E19" s="24"/>
      <c r="F19" s="24"/>
      <c r="G19" s="24"/>
    </row>
    <row r="20" spans="2:7" s="28" customFormat="1" ht="12.75">
      <c r="B20" s="25" t="s">
        <v>24</v>
      </c>
      <c r="C20" s="26">
        <v>1277</v>
      </c>
      <c r="D20" s="27">
        <v>671</v>
      </c>
      <c r="E20" s="27">
        <v>677</v>
      </c>
      <c r="F20" s="27">
        <v>683</v>
      </c>
      <c r="G20" s="27">
        <v>705</v>
      </c>
    </row>
    <row r="21" spans="2:7" s="31" customFormat="1" ht="12.75">
      <c r="B21" s="29" t="s">
        <v>25</v>
      </c>
      <c r="C21" s="30">
        <v>24</v>
      </c>
      <c r="D21" s="30">
        <v>15</v>
      </c>
      <c r="E21" s="30">
        <v>0</v>
      </c>
      <c r="F21" s="30">
        <v>0</v>
      </c>
      <c r="G21" s="30">
        <v>0</v>
      </c>
    </row>
    <row r="22" spans="2:7" s="13" customFormat="1" ht="24" customHeight="1">
      <c r="B22" s="11" t="s">
        <v>22</v>
      </c>
      <c r="C22" s="12">
        <v>1301</v>
      </c>
      <c r="D22" s="12">
        <v>686</v>
      </c>
      <c r="E22" s="12">
        <v>677</v>
      </c>
      <c r="F22" s="12">
        <v>683</v>
      </c>
      <c r="G22" s="12">
        <v>705</v>
      </c>
    </row>
    <row r="23" spans="2:7" ht="12.75">
      <c r="B23" s="32" t="s">
        <v>26</v>
      </c>
      <c r="C23" s="33">
        <v>6.18</v>
      </c>
      <c r="D23" s="33">
        <v>3.24</v>
      </c>
      <c r="E23" s="33">
        <v>5.14</v>
      </c>
      <c r="F23" s="33">
        <v>5.34</v>
      </c>
      <c r="G23" s="34">
        <v>5.52</v>
      </c>
    </row>
    <row r="24" spans="2:7" ht="12.75">
      <c r="B24" s="35" t="s">
        <v>27</v>
      </c>
      <c r="C24" s="33">
        <v>6.16</v>
      </c>
      <c r="D24" s="33">
        <v>3.24</v>
      </c>
      <c r="E24" s="33">
        <v>5.12</v>
      </c>
      <c r="F24" s="33">
        <v>5.33</v>
      </c>
      <c r="G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V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7" width="9.140625" style="2" customWidth="1"/>
  </cols>
  <sheetData>
    <row r="1" ht="23.25">
      <c r="B1" s="1" t="s">
        <v>80</v>
      </c>
    </row>
    <row r="2" spans="2:22" ht="23.25" customHeight="1">
      <c r="B2" s="3" t="s">
        <v>30</v>
      </c>
      <c r="C2" s="145" t="s">
        <v>29</v>
      </c>
      <c r="D2" s="145"/>
      <c r="E2" s="145"/>
      <c r="F2" s="145"/>
      <c r="G2" s="146" t="s">
        <v>2</v>
      </c>
      <c r="H2" s="146"/>
      <c r="I2" s="146"/>
      <c r="J2" s="146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</row>
    <row r="4" spans="2:22" ht="12.75">
      <c r="B4" s="4" t="s">
        <v>81</v>
      </c>
      <c r="C4" s="85">
        <v>857</v>
      </c>
      <c r="D4" s="85">
        <v>777</v>
      </c>
      <c r="E4" s="85">
        <v>761</v>
      </c>
      <c r="F4" s="85">
        <v>853</v>
      </c>
      <c r="G4" s="85">
        <v>526</v>
      </c>
      <c r="H4" s="85">
        <v>644</v>
      </c>
      <c r="I4" s="85">
        <v>644</v>
      </c>
      <c r="J4" s="85">
        <v>842</v>
      </c>
      <c r="K4" s="84">
        <v>309</v>
      </c>
      <c r="L4" s="85">
        <v>359</v>
      </c>
      <c r="M4" s="85">
        <v>316</v>
      </c>
      <c r="N4" s="85">
        <v>298</v>
      </c>
      <c r="O4" s="85">
        <v>238</v>
      </c>
      <c r="P4" s="85">
        <v>464</v>
      </c>
      <c r="Q4" s="85">
        <v>421</v>
      </c>
      <c r="R4" s="94">
        <v>481</v>
      </c>
      <c r="S4" s="94">
        <v>583</v>
      </c>
      <c r="T4" s="94">
        <v>417</v>
      </c>
      <c r="U4" s="94">
        <v>246</v>
      </c>
      <c r="V4" s="94">
        <v>379</v>
      </c>
    </row>
    <row r="5" spans="2:22" ht="12.75">
      <c r="B5" s="4" t="s">
        <v>82</v>
      </c>
      <c r="C5" s="85">
        <v>-33</v>
      </c>
      <c r="D5" s="85">
        <v>167</v>
      </c>
      <c r="E5" s="85">
        <v>128</v>
      </c>
      <c r="F5" s="85">
        <v>-26</v>
      </c>
      <c r="G5" s="85">
        <v>-64</v>
      </c>
      <c r="H5" s="85">
        <v>-239</v>
      </c>
      <c r="I5" s="85">
        <v>15</v>
      </c>
      <c r="J5" s="85">
        <v>-164</v>
      </c>
      <c r="K5" s="84">
        <v>-29</v>
      </c>
      <c r="L5" s="85">
        <v>193</v>
      </c>
      <c r="M5" s="85">
        <v>-54</v>
      </c>
      <c r="N5" s="85">
        <v>22</v>
      </c>
      <c r="O5" s="85">
        <v>48</v>
      </c>
      <c r="P5" s="85">
        <v>83</v>
      </c>
      <c r="Q5" s="85">
        <v>57</v>
      </c>
      <c r="R5" s="94">
        <v>-301</v>
      </c>
      <c r="S5" s="94">
        <v>-115</v>
      </c>
      <c r="T5" s="94">
        <v>67</v>
      </c>
      <c r="U5" s="94">
        <v>-11</v>
      </c>
      <c r="V5" s="94">
        <v>-88</v>
      </c>
    </row>
    <row r="6" spans="2:22" s="55" customFormat="1" ht="12.75">
      <c r="B6" s="46" t="s">
        <v>83</v>
      </c>
      <c r="C6" s="95">
        <v>75</v>
      </c>
      <c r="D6" s="95">
        <v>-129</v>
      </c>
      <c r="E6" s="95">
        <v>-153</v>
      </c>
      <c r="F6" s="95">
        <v>-162</v>
      </c>
      <c r="G6" s="95">
        <v>45</v>
      </c>
      <c r="H6" s="95">
        <v>-187</v>
      </c>
      <c r="I6" s="95">
        <v>-99</v>
      </c>
      <c r="J6" s="95">
        <v>-184</v>
      </c>
      <c r="K6" s="72">
        <v>-98</v>
      </c>
      <c r="L6" s="95">
        <v>-62</v>
      </c>
      <c r="M6" s="95">
        <v>-50</v>
      </c>
      <c r="N6" s="95">
        <v>-202</v>
      </c>
      <c r="O6" s="95">
        <v>-12</v>
      </c>
      <c r="P6" s="95">
        <v>-16</v>
      </c>
      <c r="Q6" s="95">
        <v>-10</v>
      </c>
      <c r="R6" s="96">
        <v>-181</v>
      </c>
      <c r="S6" s="96">
        <v>-7</v>
      </c>
      <c r="T6" s="96">
        <v>-20</v>
      </c>
      <c r="U6" s="96">
        <v>-28</v>
      </c>
      <c r="V6" s="96">
        <v>-30</v>
      </c>
    </row>
    <row r="7" spans="2:22" s="13" customFormat="1" ht="24" customHeight="1">
      <c r="B7" s="11" t="s">
        <v>84</v>
      </c>
      <c r="C7" s="97">
        <v>899</v>
      </c>
      <c r="D7" s="97">
        <v>815</v>
      </c>
      <c r="E7" s="97">
        <v>736</v>
      </c>
      <c r="F7" s="97">
        <v>665</v>
      </c>
      <c r="G7" s="97">
        <v>507</v>
      </c>
      <c r="H7" s="97">
        <v>218</v>
      </c>
      <c r="I7" s="97">
        <v>560</v>
      </c>
      <c r="J7" s="97">
        <v>494</v>
      </c>
      <c r="K7" s="98">
        <v>182</v>
      </c>
      <c r="L7" s="97">
        <v>490</v>
      </c>
      <c r="M7" s="97">
        <v>212</v>
      </c>
      <c r="N7" s="97">
        <v>118</v>
      </c>
      <c r="O7" s="97">
        <v>274</v>
      </c>
      <c r="P7" s="97">
        <v>531</v>
      </c>
      <c r="Q7" s="97">
        <v>468</v>
      </c>
      <c r="R7" s="97">
        <v>-1</v>
      </c>
      <c r="S7" s="99">
        <v>461</v>
      </c>
      <c r="T7" s="99">
        <v>464</v>
      </c>
      <c r="U7" s="99">
        <v>207</v>
      </c>
      <c r="V7" s="99">
        <v>261</v>
      </c>
    </row>
    <row r="8" spans="2:22" ht="12.75">
      <c r="B8" s="4" t="s">
        <v>85</v>
      </c>
      <c r="C8" s="85">
        <v>-480</v>
      </c>
      <c r="D8" s="85">
        <v>-321</v>
      </c>
      <c r="E8" s="85">
        <v>-301</v>
      </c>
      <c r="F8" s="85">
        <v>-280</v>
      </c>
      <c r="G8" s="85">
        <v>-360</v>
      </c>
      <c r="H8" s="85">
        <v>-294</v>
      </c>
      <c r="I8" s="85">
        <v>-454</v>
      </c>
      <c r="J8" s="85">
        <v>-226</v>
      </c>
      <c r="K8" s="84">
        <v>-440</v>
      </c>
      <c r="L8" s="85">
        <v>-243</v>
      </c>
      <c r="M8" s="85">
        <v>-107</v>
      </c>
      <c r="N8" s="85">
        <v>-165</v>
      </c>
      <c r="O8" s="85">
        <v>-179</v>
      </c>
      <c r="P8" s="85">
        <v>-121</v>
      </c>
      <c r="Q8" s="85">
        <v>-129</v>
      </c>
      <c r="R8" s="94">
        <v>-83</v>
      </c>
      <c r="S8" s="94">
        <v>-83</v>
      </c>
      <c r="T8" s="94">
        <v>-114</v>
      </c>
      <c r="U8" s="94">
        <v>-87</v>
      </c>
      <c r="V8" s="94">
        <v>-50</v>
      </c>
    </row>
    <row r="9" spans="2:22" ht="12.75">
      <c r="B9" s="4" t="s">
        <v>86</v>
      </c>
      <c r="C9" s="85">
        <v>0</v>
      </c>
      <c r="D9" s="85">
        <v>0</v>
      </c>
      <c r="E9" s="85">
        <v>-2</v>
      </c>
      <c r="F9" s="85">
        <v>0</v>
      </c>
      <c r="G9" s="85">
        <v>0</v>
      </c>
      <c r="H9" s="85">
        <v>0</v>
      </c>
      <c r="I9" s="85">
        <v>-3</v>
      </c>
      <c r="J9" s="85">
        <v>0</v>
      </c>
      <c r="K9" s="84">
        <v>-10</v>
      </c>
      <c r="L9" s="85">
        <v>0</v>
      </c>
      <c r="M9" s="85" t="s">
        <v>36</v>
      </c>
      <c r="N9" s="85">
        <v>0</v>
      </c>
      <c r="O9" s="85">
        <v>0</v>
      </c>
      <c r="P9" s="85">
        <v>-50</v>
      </c>
      <c r="Q9" s="85">
        <v>-31</v>
      </c>
      <c r="R9" s="85">
        <v>0</v>
      </c>
      <c r="S9" s="94">
        <v>-100</v>
      </c>
      <c r="T9" s="94">
        <v>-51</v>
      </c>
      <c r="U9" s="94">
        <v>-80</v>
      </c>
      <c r="V9" s="94">
        <v>-30</v>
      </c>
    </row>
    <row r="10" spans="2:22" s="10" customFormat="1" ht="12.75">
      <c r="B10" s="4" t="s">
        <v>87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4">
        <v>-1</v>
      </c>
      <c r="L10" s="85" t="s">
        <v>36</v>
      </c>
      <c r="M10" s="85">
        <v>340</v>
      </c>
      <c r="N10" s="85" t="s">
        <v>36</v>
      </c>
      <c r="O10" s="85" t="s">
        <v>36</v>
      </c>
      <c r="P10" s="85" t="s">
        <v>36</v>
      </c>
      <c r="Q10" s="85" t="s">
        <v>36</v>
      </c>
      <c r="R10" s="85" t="s">
        <v>36</v>
      </c>
      <c r="S10" s="94" t="s">
        <v>36</v>
      </c>
      <c r="T10" s="94" t="s">
        <v>36</v>
      </c>
      <c r="U10" s="94" t="s">
        <v>36</v>
      </c>
      <c r="V10" s="94" t="s">
        <v>36</v>
      </c>
    </row>
    <row r="11" spans="2:22" s="10" customFormat="1" ht="12.75">
      <c r="B11" s="86" t="s">
        <v>88</v>
      </c>
      <c r="C11" s="85">
        <v>0</v>
      </c>
      <c r="D11" s="85">
        <v>0</v>
      </c>
      <c r="E11" s="85">
        <v>0</v>
      </c>
      <c r="F11" s="85">
        <v>0</v>
      </c>
      <c r="G11" s="85">
        <v>0</v>
      </c>
      <c r="H11" s="85">
        <v>9</v>
      </c>
      <c r="I11" s="85">
        <v>0</v>
      </c>
      <c r="J11" s="85">
        <v>0</v>
      </c>
      <c r="K11" s="84">
        <v>-5508</v>
      </c>
      <c r="L11" s="85">
        <v>-34</v>
      </c>
      <c r="M11" s="85">
        <v>-1039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</row>
    <row r="12" spans="2:22" s="55" customFormat="1" ht="12.75">
      <c r="B12" s="29" t="s">
        <v>89</v>
      </c>
      <c r="C12" s="95">
        <v>8</v>
      </c>
      <c r="D12" s="95">
        <v>0</v>
      </c>
      <c r="E12" s="95">
        <v>0</v>
      </c>
      <c r="F12" s="95">
        <v>0</v>
      </c>
      <c r="G12" s="95">
        <v>1</v>
      </c>
      <c r="H12" s="95">
        <v>76</v>
      </c>
      <c r="I12" s="95">
        <v>1</v>
      </c>
      <c r="J12" s="95">
        <v>9</v>
      </c>
      <c r="K12" s="72">
        <v>2</v>
      </c>
      <c r="L12" s="95" t="s">
        <v>36</v>
      </c>
      <c r="M12" s="95">
        <v>1</v>
      </c>
      <c r="N12" s="95">
        <v>10</v>
      </c>
      <c r="O12" s="95">
        <v>1</v>
      </c>
      <c r="P12" s="95">
        <v>0</v>
      </c>
      <c r="Q12" s="95">
        <v>0</v>
      </c>
      <c r="R12" s="96">
        <v>1</v>
      </c>
      <c r="S12" s="96">
        <v>2</v>
      </c>
      <c r="T12" s="96">
        <v>1</v>
      </c>
      <c r="U12" s="96">
        <v>0</v>
      </c>
      <c r="V12" s="96">
        <v>0</v>
      </c>
    </row>
    <row r="13" spans="2:22" s="13" customFormat="1" ht="24" customHeight="1">
      <c r="B13" s="11" t="s">
        <v>90</v>
      </c>
      <c r="C13" s="97">
        <v>-472</v>
      </c>
      <c r="D13" s="97">
        <v>-321</v>
      </c>
      <c r="E13" s="97">
        <v>-303</v>
      </c>
      <c r="F13" s="97">
        <v>-280</v>
      </c>
      <c r="G13" s="97">
        <v>-359</v>
      </c>
      <c r="H13" s="97">
        <v>-209</v>
      </c>
      <c r="I13" s="97">
        <v>-456</v>
      </c>
      <c r="J13" s="97">
        <v>-217</v>
      </c>
      <c r="K13" s="98">
        <v>-5957</v>
      </c>
      <c r="L13" s="97">
        <v>-277</v>
      </c>
      <c r="M13" s="97">
        <v>-805</v>
      </c>
      <c r="N13" s="97">
        <v>-155</v>
      </c>
      <c r="O13" s="97">
        <v>-178</v>
      </c>
      <c r="P13" s="97">
        <v>-171</v>
      </c>
      <c r="Q13" s="97">
        <v>-160</v>
      </c>
      <c r="R13" s="97">
        <v>-82</v>
      </c>
      <c r="S13" s="99">
        <v>-181</v>
      </c>
      <c r="T13" s="99">
        <v>-164</v>
      </c>
      <c r="U13" s="99">
        <v>-167</v>
      </c>
      <c r="V13" s="99">
        <v>-80</v>
      </c>
    </row>
    <row r="14" spans="2:22" s="22" customFormat="1" ht="12.75">
      <c r="B14" s="89" t="s">
        <v>91</v>
      </c>
      <c r="C14" s="100">
        <v>-3</v>
      </c>
      <c r="D14" s="100">
        <v>0</v>
      </c>
      <c r="E14" s="100">
        <v>0</v>
      </c>
      <c r="F14" s="100">
        <v>0</v>
      </c>
      <c r="G14" s="100">
        <v>1</v>
      </c>
      <c r="H14" s="100">
        <v>0</v>
      </c>
      <c r="I14" s="100">
        <v>0</v>
      </c>
      <c r="J14" s="100">
        <v>0</v>
      </c>
      <c r="K14" s="101">
        <v>-46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0">
        <v>0</v>
      </c>
      <c r="S14" s="100">
        <v>0</v>
      </c>
      <c r="T14" s="100">
        <v>0</v>
      </c>
      <c r="U14" s="100">
        <v>0</v>
      </c>
      <c r="V14" s="100">
        <v>0</v>
      </c>
    </row>
    <row r="15" spans="2:22" ht="12.75">
      <c r="B15" s="4" t="s">
        <v>92</v>
      </c>
      <c r="C15" s="85">
        <v>-55</v>
      </c>
      <c r="D15" s="85">
        <v>-350</v>
      </c>
      <c r="E15" s="85">
        <v>-83</v>
      </c>
      <c r="F15" s="85">
        <v>-594</v>
      </c>
      <c r="G15" s="85">
        <v>-199</v>
      </c>
      <c r="H15" s="85">
        <v>29</v>
      </c>
      <c r="I15" s="85">
        <v>-139</v>
      </c>
      <c r="J15" s="85">
        <v>-157</v>
      </c>
      <c r="K15" s="84">
        <v>4014</v>
      </c>
      <c r="L15" s="85">
        <v>-5</v>
      </c>
      <c r="M15" s="85">
        <v>493</v>
      </c>
      <c r="N15" s="85">
        <v>-14</v>
      </c>
      <c r="O15" s="85">
        <v>6</v>
      </c>
      <c r="P15" s="85">
        <v>-131</v>
      </c>
      <c r="Q15" s="85">
        <v>-2</v>
      </c>
      <c r="R15" s="94">
        <v>-5</v>
      </c>
      <c r="S15" s="94">
        <v>-199</v>
      </c>
      <c r="T15" s="94">
        <v>-55</v>
      </c>
      <c r="U15" s="94">
        <v>-367</v>
      </c>
      <c r="V15" s="94">
        <v>-199</v>
      </c>
    </row>
    <row r="16" spans="2:22" s="10" customFormat="1" ht="12.75" customHeight="1">
      <c r="B16" s="4" t="s">
        <v>93</v>
      </c>
      <c r="C16" s="85">
        <v>0</v>
      </c>
      <c r="D16" s="85">
        <v>0</v>
      </c>
      <c r="E16" s="85">
        <v>-465</v>
      </c>
      <c r="F16" s="85">
        <v>0</v>
      </c>
      <c r="G16" s="85">
        <v>0</v>
      </c>
      <c r="H16" s="85">
        <v>0</v>
      </c>
      <c r="I16" s="85">
        <v>-413</v>
      </c>
      <c r="J16" s="85">
        <v>0</v>
      </c>
      <c r="K16" s="84">
        <v>0</v>
      </c>
      <c r="L16" s="85" t="s">
        <v>36</v>
      </c>
      <c r="M16" s="85">
        <v>-361</v>
      </c>
      <c r="N16" s="85">
        <v>0</v>
      </c>
      <c r="O16" s="85">
        <v>0</v>
      </c>
      <c r="P16" s="85">
        <v>0</v>
      </c>
      <c r="Q16" s="85">
        <v>-361</v>
      </c>
      <c r="R16" s="85">
        <v>0</v>
      </c>
      <c r="S16" s="85">
        <v>0</v>
      </c>
      <c r="T16" s="85">
        <v>0</v>
      </c>
      <c r="U16" s="94">
        <v>-52</v>
      </c>
      <c r="V16" s="85">
        <v>0</v>
      </c>
    </row>
    <row r="17" spans="2:22" ht="12.75">
      <c r="B17" s="86" t="s">
        <v>94</v>
      </c>
      <c r="C17" s="85"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42</v>
      </c>
      <c r="K17" s="84">
        <v>1935</v>
      </c>
      <c r="L17" s="85">
        <v>0</v>
      </c>
      <c r="M17" s="85" t="s">
        <v>36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5">
        <v>0</v>
      </c>
    </row>
    <row r="18" spans="2:22" s="55" customFormat="1" ht="12.75">
      <c r="B18" s="29" t="s">
        <v>95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72">
        <v>0</v>
      </c>
      <c r="L18" s="95">
        <v>0</v>
      </c>
      <c r="M18" s="95" t="s">
        <v>36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1</v>
      </c>
      <c r="T18" s="95">
        <v>0</v>
      </c>
      <c r="U18" s="95">
        <v>4</v>
      </c>
      <c r="V18" s="95">
        <v>0</v>
      </c>
    </row>
    <row r="19" spans="2:22" s="13" customFormat="1" ht="24" customHeight="1">
      <c r="B19" s="11" t="s">
        <v>96</v>
      </c>
      <c r="C19" s="97">
        <v>-58</v>
      </c>
      <c r="D19" s="97">
        <v>-350</v>
      </c>
      <c r="E19" s="97">
        <v>-548</v>
      </c>
      <c r="F19" s="97">
        <v>-594</v>
      </c>
      <c r="G19" s="97">
        <v>-198</v>
      </c>
      <c r="H19" s="97">
        <v>29</v>
      </c>
      <c r="I19" s="97">
        <v>-552</v>
      </c>
      <c r="J19" s="97">
        <v>-115</v>
      </c>
      <c r="K19" s="98">
        <v>5903</v>
      </c>
      <c r="L19" s="97">
        <v>-5</v>
      </c>
      <c r="M19" s="97">
        <v>132</v>
      </c>
      <c r="N19" s="97">
        <v>-14</v>
      </c>
      <c r="O19" s="97">
        <v>6</v>
      </c>
      <c r="P19" s="97">
        <v>-131</v>
      </c>
      <c r="Q19" s="97">
        <v>-363</v>
      </c>
      <c r="R19" s="97">
        <v>-5</v>
      </c>
      <c r="S19" s="99">
        <v>-198</v>
      </c>
      <c r="T19" s="99">
        <v>-55</v>
      </c>
      <c r="U19" s="99">
        <v>-415</v>
      </c>
      <c r="V19" s="99">
        <v>-199</v>
      </c>
    </row>
    <row r="20" spans="2:22" s="22" customFormat="1" ht="24" customHeight="1">
      <c r="B20" s="20" t="s">
        <v>97</v>
      </c>
      <c r="C20" s="102">
        <v>369</v>
      </c>
      <c r="D20" s="102">
        <v>144</v>
      </c>
      <c r="E20" s="102">
        <v>-115</v>
      </c>
      <c r="F20" s="102">
        <v>-209</v>
      </c>
      <c r="G20" s="102">
        <v>-50</v>
      </c>
      <c r="H20" s="102">
        <v>38</v>
      </c>
      <c r="I20" s="102">
        <v>-448</v>
      </c>
      <c r="J20" s="102">
        <v>162</v>
      </c>
      <c r="K20" s="103">
        <v>128</v>
      </c>
      <c r="L20" s="102">
        <v>208</v>
      </c>
      <c r="M20" s="102">
        <v>-461</v>
      </c>
      <c r="N20" s="102">
        <v>-51</v>
      </c>
      <c r="O20" s="102">
        <v>102</v>
      </c>
      <c r="P20" s="102">
        <v>229</v>
      </c>
      <c r="Q20" s="102">
        <v>-55</v>
      </c>
      <c r="R20" s="102">
        <v>-88</v>
      </c>
      <c r="S20" s="104">
        <v>82</v>
      </c>
      <c r="T20" s="104">
        <v>245</v>
      </c>
      <c r="U20" s="104">
        <v>-375</v>
      </c>
      <c r="V20" s="104">
        <v>-18</v>
      </c>
    </row>
    <row r="21" spans="2:22" s="22" customFormat="1" ht="24" customHeight="1">
      <c r="B21" s="20" t="s">
        <v>98</v>
      </c>
      <c r="C21" s="102">
        <v>341</v>
      </c>
      <c r="D21" s="102">
        <v>193</v>
      </c>
      <c r="E21" s="102">
        <v>288</v>
      </c>
      <c r="F21" s="102">
        <v>497</v>
      </c>
      <c r="G21" s="102">
        <v>531</v>
      </c>
      <c r="H21" s="102">
        <v>499</v>
      </c>
      <c r="I21" s="102">
        <v>922</v>
      </c>
      <c r="J21" s="102">
        <v>774</v>
      </c>
      <c r="K21" s="103">
        <v>620</v>
      </c>
      <c r="L21" s="102">
        <v>416</v>
      </c>
      <c r="M21" s="102">
        <v>877</v>
      </c>
      <c r="N21" s="102">
        <v>929</v>
      </c>
      <c r="O21" s="102">
        <v>829</v>
      </c>
      <c r="P21" s="102">
        <v>597</v>
      </c>
      <c r="Q21" s="102">
        <v>650</v>
      </c>
      <c r="R21" s="102">
        <v>740</v>
      </c>
      <c r="S21" s="104">
        <v>663</v>
      </c>
      <c r="T21" s="104">
        <v>422</v>
      </c>
      <c r="U21" s="104">
        <v>795</v>
      </c>
      <c r="V21" s="104">
        <v>818</v>
      </c>
    </row>
    <row r="22" spans="2:22" s="22" customFormat="1" ht="24" customHeight="1">
      <c r="B22" s="20" t="s">
        <v>99</v>
      </c>
      <c r="C22" s="102">
        <v>27</v>
      </c>
      <c r="D22" s="102">
        <v>4</v>
      </c>
      <c r="E22" s="102">
        <v>20</v>
      </c>
      <c r="F22" s="102">
        <v>0</v>
      </c>
      <c r="G22" s="102">
        <v>16</v>
      </c>
      <c r="H22" s="102">
        <v>-6</v>
      </c>
      <c r="I22" s="102">
        <v>25</v>
      </c>
      <c r="J22" s="102">
        <v>-14</v>
      </c>
      <c r="K22" s="103">
        <v>-3</v>
      </c>
      <c r="L22" s="102">
        <v>-4</v>
      </c>
      <c r="M22" s="102" t="s">
        <v>36</v>
      </c>
      <c r="N22" s="102">
        <v>-1</v>
      </c>
      <c r="O22" s="102">
        <v>-2</v>
      </c>
      <c r="P22" s="102">
        <v>3</v>
      </c>
      <c r="Q22" s="102">
        <v>2</v>
      </c>
      <c r="R22" s="102">
        <v>-2</v>
      </c>
      <c r="S22" s="104">
        <v>-5</v>
      </c>
      <c r="T22" s="104">
        <v>-4</v>
      </c>
      <c r="U22" s="104">
        <v>2</v>
      </c>
      <c r="V22" s="104">
        <v>-5</v>
      </c>
    </row>
    <row r="23" spans="2:22" s="22" customFormat="1" ht="24" customHeight="1">
      <c r="B23" s="20" t="s">
        <v>100</v>
      </c>
      <c r="C23" s="102">
        <v>737</v>
      </c>
      <c r="D23" s="102">
        <v>341</v>
      </c>
      <c r="E23" s="102">
        <v>193</v>
      </c>
      <c r="F23" s="102">
        <v>288</v>
      </c>
      <c r="G23" s="102">
        <v>497</v>
      </c>
      <c r="H23" s="102">
        <v>531</v>
      </c>
      <c r="I23" s="102">
        <v>499</v>
      </c>
      <c r="J23" s="102">
        <v>922</v>
      </c>
      <c r="K23" s="103">
        <v>745</v>
      </c>
      <c r="L23" s="102">
        <v>620</v>
      </c>
      <c r="M23" s="102">
        <v>416</v>
      </c>
      <c r="N23" s="102">
        <v>877</v>
      </c>
      <c r="O23" s="102">
        <v>929</v>
      </c>
      <c r="P23" s="102">
        <v>829</v>
      </c>
      <c r="Q23" s="102">
        <v>597</v>
      </c>
      <c r="R23" s="102">
        <v>650</v>
      </c>
      <c r="S23" s="104">
        <v>740</v>
      </c>
      <c r="T23" s="104">
        <v>663</v>
      </c>
      <c r="U23" s="104">
        <v>422</v>
      </c>
      <c r="V23" s="104">
        <v>795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V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17" width="9.140625" style="2" customWidth="1"/>
  </cols>
  <sheetData>
    <row r="1" ht="23.25">
      <c r="B1" s="1" t="s">
        <v>80</v>
      </c>
    </row>
    <row r="2" spans="2:22" ht="23.25" customHeight="1">
      <c r="B2" s="3" t="s">
        <v>37</v>
      </c>
      <c r="C2" s="145" t="s">
        <v>29</v>
      </c>
      <c r="D2" s="145"/>
      <c r="E2" s="145"/>
      <c r="F2" s="145"/>
      <c r="G2" s="146" t="s">
        <v>2</v>
      </c>
      <c r="H2" s="146"/>
      <c r="I2" s="146"/>
      <c r="J2" s="146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12.75">
      <c r="B3" s="5" t="s">
        <v>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</row>
    <row r="4" spans="2:22" ht="12.75">
      <c r="B4" s="4" t="s">
        <v>81</v>
      </c>
      <c r="C4" s="85">
        <v>3248</v>
      </c>
      <c r="D4" s="85">
        <v>2391</v>
      </c>
      <c r="E4" s="85">
        <v>1614</v>
      </c>
      <c r="F4" s="85">
        <v>853</v>
      </c>
      <c r="G4" s="80">
        <v>2656</v>
      </c>
      <c r="H4" s="85">
        <v>2130</v>
      </c>
      <c r="I4" s="85">
        <v>1486</v>
      </c>
      <c r="J4" s="85">
        <v>842</v>
      </c>
      <c r="K4" s="80">
        <v>1282</v>
      </c>
      <c r="L4" s="85">
        <v>973</v>
      </c>
      <c r="M4" s="85">
        <v>614</v>
      </c>
      <c r="N4" s="85">
        <v>298</v>
      </c>
      <c r="O4" s="85">
        <v>1604</v>
      </c>
      <c r="P4" s="85">
        <v>1366</v>
      </c>
      <c r="Q4" s="85">
        <v>902</v>
      </c>
      <c r="R4" s="94">
        <v>481</v>
      </c>
      <c r="S4" s="85">
        <v>1625</v>
      </c>
      <c r="T4" s="85">
        <v>1042</v>
      </c>
      <c r="U4" s="94">
        <v>625</v>
      </c>
      <c r="V4" s="94">
        <v>379</v>
      </c>
    </row>
    <row r="5" spans="2:22" ht="12.75">
      <c r="B5" s="4" t="s">
        <v>82</v>
      </c>
      <c r="C5" s="85">
        <v>236</v>
      </c>
      <c r="D5" s="85">
        <v>269</v>
      </c>
      <c r="E5" s="85">
        <v>102</v>
      </c>
      <c r="F5" s="85">
        <v>-26</v>
      </c>
      <c r="G5" s="80">
        <v>-452</v>
      </c>
      <c r="H5" s="85">
        <v>-388</v>
      </c>
      <c r="I5" s="85">
        <v>-149</v>
      </c>
      <c r="J5" s="85">
        <v>-164</v>
      </c>
      <c r="K5" s="80">
        <v>132</v>
      </c>
      <c r="L5" s="85">
        <v>161</v>
      </c>
      <c r="M5" s="85">
        <v>-32</v>
      </c>
      <c r="N5" s="85">
        <v>22</v>
      </c>
      <c r="O5" s="85">
        <v>-113</v>
      </c>
      <c r="P5" s="85">
        <v>-161</v>
      </c>
      <c r="Q5" s="85">
        <v>-244</v>
      </c>
      <c r="R5" s="94">
        <v>-301</v>
      </c>
      <c r="S5" s="85">
        <v>-147</v>
      </c>
      <c r="T5" s="94">
        <v>-32</v>
      </c>
      <c r="U5" s="94">
        <v>-99</v>
      </c>
      <c r="V5" s="94">
        <v>-88</v>
      </c>
    </row>
    <row r="6" spans="2:22" s="55" customFormat="1" ht="12.75">
      <c r="B6" s="46" t="s">
        <v>83</v>
      </c>
      <c r="C6" s="95">
        <v>-369</v>
      </c>
      <c r="D6" s="95">
        <v>-444</v>
      </c>
      <c r="E6" s="95">
        <v>-315</v>
      </c>
      <c r="F6" s="95">
        <v>-162</v>
      </c>
      <c r="G6" s="83">
        <v>-425</v>
      </c>
      <c r="H6" s="95">
        <v>-470</v>
      </c>
      <c r="I6" s="95">
        <v>-283</v>
      </c>
      <c r="J6" s="95">
        <v>-184</v>
      </c>
      <c r="K6" s="83">
        <v>-412</v>
      </c>
      <c r="L6" s="95">
        <v>-314</v>
      </c>
      <c r="M6" s="95">
        <v>-252</v>
      </c>
      <c r="N6" s="95">
        <v>-202</v>
      </c>
      <c r="O6" s="95">
        <v>-219</v>
      </c>
      <c r="P6" s="95">
        <v>-207</v>
      </c>
      <c r="Q6" s="95">
        <v>-191</v>
      </c>
      <c r="R6" s="96">
        <v>-181</v>
      </c>
      <c r="S6" s="95">
        <v>-85</v>
      </c>
      <c r="T6" s="96">
        <v>-78</v>
      </c>
      <c r="U6" s="96">
        <v>-58</v>
      </c>
      <c r="V6" s="96">
        <v>-30</v>
      </c>
    </row>
    <row r="7" spans="2:22" s="13" customFormat="1" ht="24" customHeight="1">
      <c r="B7" s="11" t="s">
        <v>84</v>
      </c>
      <c r="C7" s="97">
        <v>3115</v>
      </c>
      <c r="D7" s="97">
        <v>2216</v>
      </c>
      <c r="E7" s="97">
        <v>1401</v>
      </c>
      <c r="F7" s="97">
        <v>665</v>
      </c>
      <c r="G7" s="59">
        <v>1779</v>
      </c>
      <c r="H7" s="97">
        <v>1272</v>
      </c>
      <c r="I7" s="97">
        <v>1054</v>
      </c>
      <c r="J7" s="97">
        <v>494</v>
      </c>
      <c r="K7" s="59">
        <v>1002</v>
      </c>
      <c r="L7" s="97">
        <v>820</v>
      </c>
      <c r="M7" s="97">
        <v>330</v>
      </c>
      <c r="N7" s="97">
        <v>118</v>
      </c>
      <c r="O7" s="97">
        <v>1272</v>
      </c>
      <c r="P7" s="97">
        <v>998</v>
      </c>
      <c r="Q7" s="97">
        <v>467</v>
      </c>
      <c r="R7" s="97">
        <v>-1</v>
      </c>
      <c r="S7" s="99">
        <v>1393</v>
      </c>
      <c r="T7" s="99">
        <v>932</v>
      </c>
      <c r="U7" s="99">
        <v>468</v>
      </c>
      <c r="V7" s="99">
        <v>261</v>
      </c>
    </row>
    <row r="8" spans="2:22" ht="12.75">
      <c r="B8" s="4" t="s">
        <v>85</v>
      </c>
      <c r="C8" s="85">
        <v>-1382</v>
      </c>
      <c r="D8" s="85">
        <v>-902</v>
      </c>
      <c r="E8" s="85">
        <v>-581</v>
      </c>
      <c r="F8" s="85">
        <v>-280</v>
      </c>
      <c r="G8" s="84">
        <v>-1334</v>
      </c>
      <c r="H8" s="85">
        <v>-974</v>
      </c>
      <c r="I8" s="85">
        <v>-680</v>
      </c>
      <c r="J8" s="85">
        <v>-226</v>
      </c>
      <c r="K8" s="84">
        <v>-955</v>
      </c>
      <c r="L8" s="85">
        <v>-515</v>
      </c>
      <c r="M8" s="85">
        <v>-272</v>
      </c>
      <c r="N8" s="85">
        <v>-165</v>
      </c>
      <c r="O8" s="85">
        <v>-512</v>
      </c>
      <c r="P8" s="85">
        <v>-333</v>
      </c>
      <c r="Q8" s="85">
        <v>-212</v>
      </c>
      <c r="R8" s="94">
        <v>-83</v>
      </c>
      <c r="S8" s="85">
        <v>-334</v>
      </c>
      <c r="T8" s="94">
        <v>-251</v>
      </c>
      <c r="U8" s="94">
        <v>-137</v>
      </c>
      <c r="V8" s="94">
        <v>-50</v>
      </c>
    </row>
    <row r="9" spans="2:22" ht="12.75">
      <c r="B9" s="4" t="s">
        <v>86</v>
      </c>
      <c r="C9" s="85">
        <v>-2</v>
      </c>
      <c r="D9" s="85">
        <v>-2</v>
      </c>
      <c r="E9" s="85">
        <v>-2</v>
      </c>
      <c r="F9" s="85">
        <v>0</v>
      </c>
      <c r="G9" s="84">
        <v>-3</v>
      </c>
      <c r="H9" s="85">
        <v>-3</v>
      </c>
      <c r="I9" s="85">
        <v>-3</v>
      </c>
      <c r="J9" s="85">
        <v>0</v>
      </c>
      <c r="K9" s="84">
        <v>-10</v>
      </c>
      <c r="L9" s="85">
        <v>0</v>
      </c>
      <c r="M9" s="85" t="s">
        <v>36</v>
      </c>
      <c r="N9" s="85">
        <v>0</v>
      </c>
      <c r="O9" s="85">
        <v>-81</v>
      </c>
      <c r="P9" s="85">
        <v>-81</v>
      </c>
      <c r="Q9" s="85">
        <v>-31</v>
      </c>
      <c r="R9" s="85">
        <v>0</v>
      </c>
      <c r="S9" s="85">
        <v>-261</v>
      </c>
      <c r="T9" s="94">
        <v>-161</v>
      </c>
      <c r="U9" s="94">
        <v>-110</v>
      </c>
      <c r="V9" s="94">
        <v>-30</v>
      </c>
    </row>
    <row r="10" spans="2:22" s="10" customFormat="1" ht="12.75">
      <c r="B10" s="4" t="s">
        <v>87</v>
      </c>
      <c r="C10" s="85">
        <v>0</v>
      </c>
      <c r="D10" s="85">
        <v>0</v>
      </c>
      <c r="E10" s="85">
        <v>0</v>
      </c>
      <c r="F10" s="85">
        <v>0</v>
      </c>
      <c r="G10" s="84">
        <v>0</v>
      </c>
      <c r="H10" s="85">
        <v>0</v>
      </c>
      <c r="I10" s="85">
        <v>0</v>
      </c>
      <c r="J10" s="85">
        <v>0</v>
      </c>
      <c r="K10" s="84">
        <v>339</v>
      </c>
      <c r="L10" s="85">
        <v>340</v>
      </c>
      <c r="M10" s="85">
        <v>340</v>
      </c>
      <c r="N10" s="85" t="s">
        <v>36</v>
      </c>
      <c r="O10" s="85" t="s">
        <v>36</v>
      </c>
      <c r="P10" s="85" t="s">
        <v>36</v>
      </c>
      <c r="Q10" s="85" t="s">
        <v>36</v>
      </c>
      <c r="R10" s="85" t="s">
        <v>36</v>
      </c>
      <c r="S10" s="85" t="s">
        <v>36</v>
      </c>
      <c r="T10" s="94" t="s">
        <v>36</v>
      </c>
      <c r="U10" s="94" t="s">
        <v>36</v>
      </c>
      <c r="V10" s="94" t="s">
        <v>36</v>
      </c>
    </row>
    <row r="11" spans="2:22" s="10" customFormat="1" ht="12.75">
      <c r="B11" s="86" t="s">
        <v>88</v>
      </c>
      <c r="C11" s="85">
        <v>0</v>
      </c>
      <c r="D11" s="85">
        <v>0</v>
      </c>
      <c r="E11" s="85">
        <v>0</v>
      </c>
      <c r="F11" s="85">
        <v>0</v>
      </c>
      <c r="G11" s="84">
        <v>9</v>
      </c>
      <c r="H11" s="85">
        <v>9</v>
      </c>
      <c r="I11" s="85">
        <v>0</v>
      </c>
      <c r="J11" s="85">
        <v>0</v>
      </c>
      <c r="K11" s="84">
        <v>-6581</v>
      </c>
      <c r="L11" s="85">
        <v>-1073</v>
      </c>
      <c r="M11" s="85">
        <v>-1039</v>
      </c>
      <c r="N11" s="85">
        <v>0</v>
      </c>
      <c r="O11" s="91">
        <v>0</v>
      </c>
      <c r="P11" s="85">
        <v>0</v>
      </c>
      <c r="Q11" s="85">
        <v>0</v>
      </c>
      <c r="R11" s="85">
        <v>0</v>
      </c>
      <c r="S11" s="91">
        <v>0</v>
      </c>
      <c r="T11" s="85">
        <v>0</v>
      </c>
      <c r="U11" s="85">
        <v>0</v>
      </c>
      <c r="V11" s="85">
        <v>0</v>
      </c>
    </row>
    <row r="12" spans="2:22" s="55" customFormat="1" ht="12.75">
      <c r="B12" s="29" t="s">
        <v>89</v>
      </c>
      <c r="C12" s="95">
        <v>8</v>
      </c>
      <c r="D12" s="95">
        <v>0</v>
      </c>
      <c r="E12" s="95">
        <v>0</v>
      </c>
      <c r="F12" s="95">
        <v>0</v>
      </c>
      <c r="G12" s="87">
        <v>87</v>
      </c>
      <c r="H12" s="95">
        <v>86</v>
      </c>
      <c r="I12" s="95">
        <v>10</v>
      </c>
      <c r="J12" s="95">
        <v>9</v>
      </c>
      <c r="K12" s="87">
        <v>13</v>
      </c>
      <c r="L12" s="95">
        <v>11</v>
      </c>
      <c r="M12" s="95">
        <v>11</v>
      </c>
      <c r="N12" s="95">
        <v>10</v>
      </c>
      <c r="O12" s="93">
        <v>2</v>
      </c>
      <c r="P12" s="95">
        <v>1</v>
      </c>
      <c r="Q12" s="95">
        <v>1</v>
      </c>
      <c r="R12" s="96">
        <v>1</v>
      </c>
      <c r="S12" s="93">
        <v>3</v>
      </c>
      <c r="T12" s="96">
        <v>1</v>
      </c>
      <c r="U12" s="96">
        <v>0</v>
      </c>
      <c r="V12" s="96">
        <v>0</v>
      </c>
    </row>
    <row r="13" spans="2:22" s="13" customFormat="1" ht="24" customHeight="1">
      <c r="B13" s="11" t="s">
        <v>90</v>
      </c>
      <c r="C13" s="97">
        <v>-1376</v>
      </c>
      <c r="D13" s="97">
        <v>-904</v>
      </c>
      <c r="E13" s="97">
        <v>-583</v>
      </c>
      <c r="F13" s="97">
        <v>-280</v>
      </c>
      <c r="G13" s="59">
        <v>-1241</v>
      </c>
      <c r="H13" s="97">
        <v>-882</v>
      </c>
      <c r="I13" s="97">
        <v>-673</v>
      </c>
      <c r="J13" s="97">
        <v>-217</v>
      </c>
      <c r="K13" s="59">
        <v>-7194</v>
      </c>
      <c r="L13" s="97">
        <v>-1237</v>
      </c>
      <c r="M13" s="97">
        <v>-960</v>
      </c>
      <c r="N13" s="97">
        <v>-155</v>
      </c>
      <c r="O13" s="97">
        <v>-591</v>
      </c>
      <c r="P13" s="97">
        <v>-413</v>
      </c>
      <c r="Q13" s="97">
        <v>-242</v>
      </c>
      <c r="R13" s="97">
        <v>-82</v>
      </c>
      <c r="S13" s="99">
        <v>-592</v>
      </c>
      <c r="T13" s="99">
        <v>-411</v>
      </c>
      <c r="U13" s="99">
        <v>-247</v>
      </c>
      <c r="V13" s="99">
        <v>-80</v>
      </c>
    </row>
    <row r="14" spans="2:22" s="22" customFormat="1" ht="12.75">
      <c r="B14" s="89" t="s">
        <v>91</v>
      </c>
      <c r="C14" s="100">
        <v>-3</v>
      </c>
      <c r="D14" s="100">
        <v>0</v>
      </c>
      <c r="E14" s="100">
        <v>0</v>
      </c>
      <c r="F14" s="100">
        <v>0</v>
      </c>
      <c r="G14" s="90">
        <v>1</v>
      </c>
      <c r="H14" s="102">
        <v>0</v>
      </c>
      <c r="I14" s="102">
        <v>0</v>
      </c>
      <c r="J14" s="102">
        <v>0</v>
      </c>
      <c r="K14" s="90">
        <v>-46</v>
      </c>
      <c r="L14" s="102"/>
      <c r="M14" s="102"/>
      <c r="N14" s="102"/>
      <c r="O14" s="102"/>
      <c r="P14" s="102"/>
      <c r="Q14" s="102"/>
      <c r="R14" s="102"/>
      <c r="S14" s="104"/>
      <c r="T14" s="104"/>
      <c r="U14" s="104"/>
      <c r="V14" s="104"/>
    </row>
    <row r="15" spans="2:22" ht="12.75">
      <c r="B15" s="4" t="s">
        <v>92</v>
      </c>
      <c r="C15" s="85">
        <v>-1082</v>
      </c>
      <c r="D15" s="85">
        <v>-1027</v>
      </c>
      <c r="E15" s="85">
        <v>-677</v>
      </c>
      <c r="F15" s="85">
        <v>-594</v>
      </c>
      <c r="G15" s="80">
        <v>-466</v>
      </c>
      <c r="H15" s="85">
        <v>-267</v>
      </c>
      <c r="I15" s="85">
        <v>-296</v>
      </c>
      <c r="J15" s="85">
        <v>-157</v>
      </c>
      <c r="K15" s="80">
        <v>4488</v>
      </c>
      <c r="L15" s="85">
        <v>474</v>
      </c>
      <c r="M15" s="85">
        <v>479</v>
      </c>
      <c r="N15" s="85">
        <v>-14</v>
      </c>
      <c r="O15" s="85">
        <v>-132</v>
      </c>
      <c r="P15" s="85">
        <v>-138</v>
      </c>
      <c r="Q15" s="85">
        <v>-7</v>
      </c>
      <c r="R15" s="94">
        <v>-5</v>
      </c>
      <c r="S15" s="85">
        <v>-820</v>
      </c>
      <c r="T15" s="94">
        <v>-621</v>
      </c>
      <c r="U15" s="94">
        <v>-566</v>
      </c>
      <c r="V15" s="94">
        <v>-199</v>
      </c>
    </row>
    <row r="16" spans="2:22" s="10" customFormat="1" ht="12.75" customHeight="1">
      <c r="B16" s="4" t="s">
        <v>93</v>
      </c>
      <c r="C16" s="85">
        <v>-465</v>
      </c>
      <c r="D16" s="85">
        <v>-465</v>
      </c>
      <c r="E16" s="85">
        <v>-465</v>
      </c>
      <c r="F16" s="85">
        <v>0</v>
      </c>
      <c r="G16" s="80">
        <v>-413</v>
      </c>
      <c r="H16" s="85">
        <v>-413</v>
      </c>
      <c r="I16" s="85">
        <v>-413</v>
      </c>
      <c r="J16" s="85">
        <v>0</v>
      </c>
      <c r="K16" s="80">
        <v>-361</v>
      </c>
      <c r="L16" s="85">
        <v>-361</v>
      </c>
      <c r="M16" s="85">
        <v>-361</v>
      </c>
      <c r="N16" s="85">
        <v>0</v>
      </c>
      <c r="O16" s="85">
        <v>-361</v>
      </c>
      <c r="P16" s="85">
        <v>-361</v>
      </c>
      <c r="Q16" s="85">
        <v>-361</v>
      </c>
      <c r="R16" s="85">
        <v>0</v>
      </c>
      <c r="S16" s="85">
        <v>-52</v>
      </c>
      <c r="T16" s="85">
        <v>-52</v>
      </c>
      <c r="U16" s="94">
        <v>-52</v>
      </c>
      <c r="V16" s="85">
        <v>0</v>
      </c>
    </row>
    <row r="17" spans="2:22" ht="12.75">
      <c r="B17" s="86" t="s">
        <v>94</v>
      </c>
      <c r="C17" s="85">
        <v>0</v>
      </c>
      <c r="D17" s="85">
        <v>0</v>
      </c>
      <c r="E17" s="85">
        <v>0</v>
      </c>
      <c r="F17" s="85">
        <v>0</v>
      </c>
      <c r="G17" s="90">
        <v>42</v>
      </c>
      <c r="H17" s="85">
        <v>42</v>
      </c>
      <c r="I17" s="85">
        <v>42</v>
      </c>
      <c r="J17" s="85">
        <v>42</v>
      </c>
      <c r="K17" s="90">
        <v>1935</v>
      </c>
      <c r="L17" s="85">
        <v>0</v>
      </c>
      <c r="M17" s="85" t="s">
        <v>36</v>
      </c>
      <c r="N17" s="85">
        <v>0</v>
      </c>
      <c r="O17" s="91">
        <v>0</v>
      </c>
      <c r="P17" s="85">
        <v>0</v>
      </c>
      <c r="Q17" s="85">
        <v>0</v>
      </c>
      <c r="R17" s="85">
        <v>0</v>
      </c>
      <c r="S17" s="91">
        <v>0</v>
      </c>
      <c r="T17" s="85">
        <v>0</v>
      </c>
      <c r="U17" s="85">
        <v>0</v>
      </c>
      <c r="V17" s="85">
        <v>0</v>
      </c>
    </row>
    <row r="18" spans="2:22" s="55" customFormat="1" ht="12.75">
      <c r="B18" s="29" t="s">
        <v>95</v>
      </c>
      <c r="C18" s="95">
        <v>0</v>
      </c>
      <c r="D18" s="95">
        <v>0</v>
      </c>
      <c r="E18" s="95">
        <v>0</v>
      </c>
      <c r="F18" s="95">
        <v>0</v>
      </c>
      <c r="G18" s="92">
        <v>0</v>
      </c>
      <c r="H18" s="95">
        <v>0</v>
      </c>
      <c r="I18" s="95">
        <v>0</v>
      </c>
      <c r="J18" s="95">
        <v>0</v>
      </c>
      <c r="K18" s="92">
        <v>0</v>
      </c>
      <c r="L18" s="95">
        <v>0</v>
      </c>
      <c r="M18" s="95" t="s">
        <v>36</v>
      </c>
      <c r="N18" s="95">
        <v>0</v>
      </c>
      <c r="O18" s="93">
        <v>0</v>
      </c>
      <c r="P18" s="95">
        <v>0</v>
      </c>
      <c r="Q18" s="95">
        <v>0</v>
      </c>
      <c r="R18" s="95">
        <v>0</v>
      </c>
      <c r="S18" s="93">
        <v>5</v>
      </c>
      <c r="T18" s="95">
        <v>4</v>
      </c>
      <c r="U18" s="95">
        <v>4</v>
      </c>
      <c r="V18" s="95">
        <v>0</v>
      </c>
    </row>
    <row r="19" spans="2:22" s="13" customFormat="1" ht="24" customHeight="1">
      <c r="B19" s="11" t="s">
        <v>96</v>
      </c>
      <c r="C19" s="97">
        <v>-1550</v>
      </c>
      <c r="D19" s="97">
        <v>-1492</v>
      </c>
      <c r="E19" s="97">
        <v>-1142</v>
      </c>
      <c r="F19" s="97">
        <v>-594</v>
      </c>
      <c r="G19" s="59">
        <v>-836</v>
      </c>
      <c r="H19" s="97">
        <v>-638</v>
      </c>
      <c r="I19" s="97">
        <v>-667</v>
      </c>
      <c r="J19" s="97">
        <v>-115</v>
      </c>
      <c r="K19" s="59">
        <v>6016</v>
      </c>
      <c r="L19" s="97">
        <v>113</v>
      </c>
      <c r="M19" s="97">
        <v>118</v>
      </c>
      <c r="N19" s="97">
        <v>-14</v>
      </c>
      <c r="O19" s="97">
        <v>-493</v>
      </c>
      <c r="P19" s="97">
        <v>-499</v>
      </c>
      <c r="Q19" s="97">
        <v>-368</v>
      </c>
      <c r="R19" s="97">
        <v>-5</v>
      </c>
      <c r="S19" s="99">
        <v>-867</v>
      </c>
      <c r="T19" s="99">
        <v>-669</v>
      </c>
      <c r="U19" s="99">
        <v>-614</v>
      </c>
      <c r="V19" s="99">
        <v>-199</v>
      </c>
    </row>
    <row r="20" spans="2:22" s="22" customFormat="1" ht="24" customHeight="1">
      <c r="B20" s="20" t="s">
        <v>97</v>
      </c>
      <c r="C20" s="102">
        <v>189</v>
      </c>
      <c r="D20" s="102">
        <v>-180</v>
      </c>
      <c r="E20" s="102">
        <v>-324</v>
      </c>
      <c r="F20" s="102">
        <v>-209</v>
      </c>
      <c r="G20" s="60">
        <v>-298</v>
      </c>
      <c r="H20" s="102">
        <v>-248</v>
      </c>
      <c r="I20" s="102">
        <v>-286</v>
      </c>
      <c r="J20" s="102">
        <v>162</v>
      </c>
      <c r="K20" s="60">
        <v>-176</v>
      </c>
      <c r="L20" s="102">
        <v>-304</v>
      </c>
      <c r="M20" s="102">
        <v>-512</v>
      </c>
      <c r="N20" s="102">
        <v>-51</v>
      </c>
      <c r="O20" s="102">
        <v>188</v>
      </c>
      <c r="P20" s="102">
        <v>86</v>
      </c>
      <c r="Q20" s="102">
        <v>-143</v>
      </c>
      <c r="R20" s="102">
        <v>-88</v>
      </c>
      <c r="S20" s="104">
        <v>-66</v>
      </c>
      <c r="T20" s="104">
        <v>-148</v>
      </c>
      <c r="U20" s="104">
        <v>-393</v>
      </c>
      <c r="V20" s="104">
        <v>-18</v>
      </c>
    </row>
    <row r="21" spans="2:22" s="22" customFormat="1" ht="24" customHeight="1">
      <c r="B21" s="20" t="s">
        <v>98</v>
      </c>
      <c r="C21" s="102">
        <v>497</v>
      </c>
      <c r="D21" s="102">
        <v>497</v>
      </c>
      <c r="E21" s="102">
        <v>497</v>
      </c>
      <c r="F21" s="102">
        <v>497</v>
      </c>
      <c r="G21" s="60">
        <v>774</v>
      </c>
      <c r="H21" s="102">
        <v>774</v>
      </c>
      <c r="I21" s="102">
        <v>774</v>
      </c>
      <c r="J21" s="102">
        <v>774</v>
      </c>
      <c r="K21" s="60">
        <v>929</v>
      </c>
      <c r="L21" s="102">
        <v>929</v>
      </c>
      <c r="M21" s="102">
        <v>929</v>
      </c>
      <c r="N21" s="102">
        <v>929</v>
      </c>
      <c r="O21" s="102">
        <v>740</v>
      </c>
      <c r="P21" s="102">
        <v>740</v>
      </c>
      <c r="Q21" s="102">
        <v>740</v>
      </c>
      <c r="R21" s="102">
        <v>740</v>
      </c>
      <c r="S21" s="104">
        <v>818</v>
      </c>
      <c r="T21" s="104">
        <v>818</v>
      </c>
      <c r="U21" s="104">
        <v>818</v>
      </c>
      <c r="V21" s="104">
        <v>818</v>
      </c>
    </row>
    <row r="22" spans="2:22" s="22" customFormat="1" ht="24" customHeight="1">
      <c r="B22" s="20" t="s">
        <v>99</v>
      </c>
      <c r="C22" s="102">
        <v>51</v>
      </c>
      <c r="D22" s="102">
        <v>24</v>
      </c>
      <c r="E22" s="102">
        <v>20</v>
      </c>
      <c r="F22" s="102">
        <v>0</v>
      </c>
      <c r="G22" s="60">
        <v>21</v>
      </c>
      <c r="H22" s="102">
        <v>5</v>
      </c>
      <c r="I22" s="102">
        <v>11</v>
      </c>
      <c r="J22" s="102">
        <v>-14</v>
      </c>
      <c r="K22" s="60">
        <v>-8</v>
      </c>
      <c r="L22" s="102">
        <v>-5</v>
      </c>
      <c r="M22" s="102">
        <v>-1</v>
      </c>
      <c r="N22" s="102">
        <v>-1</v>
      </c>
      <c r="O22" s="102">
        <v>1</v>
      </c>
      <c r="P22" s="102">
        <v>3</v>
      </c>
      <c r="Q22" s="102">
        <v>0</v>
      </c>
      <c r="R22" s="102">
        <v>-2</v>
      </c>
      <c r="S22" s="104">
        <v>-12</v>
      </c>
      <c r="T22" s="104">
        <v>-7</v>
      </c>
      <c r="U22" s="104">
        <v>-3</v>
      </c>
      <c r="V22" s="104">
        <v>-5</v>
      </c>
    </row>
    <row r="23" spans="2:22" s="22" customFormat="1" ht="24" customHeight="1">
      <c r="B23" s="20" t="s">
        <v>100</v>
      </c>
      <c r="C23" s="102">
        <v>737</v>
      </c>
      <c r="D23" s="102">
        <v>341</v>
      </c>
      <c r="E23" s="102">
        <v>193</v>
      </c>
      <c r="F23" s="102">
        <v>288</v>
      </c>
      <c r="G23" s="102">
        <v>497</v>
      </c>
      <c r="H23" s="102">
        <v>531</v>
      </c>
      <c r="I23" s="102">
        <v>499</v>
      </c>
      <c r="J23" s="102">
        <v>922</v>
      </c>
      <c r="K23" s="60">
        <v>745</v>
      </c>
      <c r="L23" s="102">
        <v>620</v>
      </c>
      <c r="M23" s="102">
        <v>416</v>
      </c>
      <c r="N23" s="102">
        <v>877</v>
      </c>
      <c r="O23" s="102">
        <v>929</v>
      </c>
      <c r="P23" s="102">
        <v>829</v>
      </c>
      <c r="Q23" s="102">
        <v>597</v>
      </c>
      <c r="R23" s="102">
        <v>650</v>
      </c>
      <c r="S23" s="104">
        <v>740</v>
      </c>
      <c r="T23" s="104">
        <v>663</v>
      </c>
      <c r="U23" s="104">
        <v>422</v>
      </c>
      <c r="V23" s="104">
        <v>795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G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102</v>
      </c>
    </row>
    <row r="2" spans="2:7" ht="23.25" customHeight="1">
      <c r="B2" s="3" t="s">
        <v>30</v>
      </c>
      <c r="G2" s="2" t="s">
        <v>1</v>
      </c>
    </row>
    <row r="3" spans="2:7" s="7" customFormat="1" ht="25.5" customHeight="1">
      <c r="B3" s="5" t="s">
        <v>7</v>
      </c>
      <c r="C3" s="41" t="s">
        <v>103</v>
      </c>
      <c r="D3" s="41" t="s">
        <v>104</v>
      </c>
      <c r="E3" s="105" t="s">
        <v>105</v>
      </c>
      <c r="F3" s="41" t="s">
        <v>106</v>
      </c>
      <c r="G3" s="41" t="s">
        <v>107</v>
      </c>
    </row>
    <row r="4" spans="2:7" s="10" customFormat="1" ht="12.75" customHeight="1">
      <c r="B4" s="8" t="s">
        <v>108</v>
      </c>
      <c r="C4" s="80">
        <v>2580</v>
      </c>
      <c r="D4" s="80">
        <v>2658</v>
      </c>
      <c r="E4" s="80">
        <v>2691</v>
      </c>
      <c r="F4" s="80">
        <v>52</v>
      </c>
      <c r="G4" s="80">
        <v>77</v>
      </c>
    </row>
    <row r="5" spans="2:7" s="10" customFormat="1" ht="12.75" customHeight="1">
      <c r="B5" s="8" t="s">
        <v>109</v>
      </c>
      <c r="C5" s="80">
        <v>14873</v>
      </c>
      <c r="D5" s="80">
        <v>14714</v>
      </c>
      <c r="E5" s="80">
        <v>13854</v>
      </c>
      <c r="F5" s="80">
        <v>5054</v>
      </c>
      <c r="G5" s="80">
        <v>5177</v>
      </c>
    </row>
    <row r="6" spans="2:7" s="10" customFormat="1" ht="12.75" customHeight="1">
      <c r="B6" s="8" t="s">
        <v>110</v>
      </c>
      <c r="C6" s="80">
        <v>848</v>
      </c>
      <c r="D6" s="80">
        <v>798</v>
      </c>
      <c r="E6" s="80">
        <v>1100</v>
      </c>
      <c r="F6" s="80">
        <v>402</v>
      </c>
      <c r="G6" s="80">
        <v>276</v>
      </c>
    </row>
    <row r="7" spans="2:7" s="10" customFormat="1" ht="12.75" customHeight="1">
      <c r="B7" s="8" t="s">
        <v>111</v>
      </c>
      <c r="C7" s="80">
        <v>3145</v>
      </c>
      <c r="D7" s="80">
        <v>3029</v>
      </c>
      <c r="E7" s="80">
        <v>3146</v>
      </c>
      <c r="F7" s="80">
        <v>1135</v>
      </c>
      <c r="G7" s="80">
        <v>1070</v>
      </c>
    </row>
    <row r="8" spans="2:7" s="19" customFormat="1" ht="12.75" customHeight="1">
      <c r="B8" s="17" t="s">
        <v>112</v>
      </c>
      <c r="C8" s="80">
        <v>2601</v>
      </c>
      <c r="D8" s="80">
        <v>2400</v>
      </c>
      <c r="E8" s="80">
        <v>2244</v>
      </c>
      <c r="F8" s="80">
        <v>1391</v>
      </c>
      <c r="G8" s="80">
        <v>1412</v>
      </c>
    </row>
    <row r="9" spans="2:7" s="22" customFormat="1" ht="12.75">
      <c r="B9" s="8" t="s">
        <v>113</v>
      </c>
      <c r="C9" s="80">
        <v>925</v>
      </c>
      <c r="D9" s="80">
        <v>844</v>
      </c>
      <c r="E9" s="80">
        <v>943</v>
      </c>
      <c r="F9" s="80">
        <v>372</v>
      </c>
      <c r="G9" s="80">
        <v>447</v>
      </c>
    </row>
    <row r="10" spans="2:7" s="16" customFormat="1" ht="12.75" customHeight="1">
      <c r="B10" s="14" t="s">
        <v>114</v>
      </c>
      <c r="C10" s="83">
        <v>737</v>
      </c>
      <c r="D10" s="83">
        <v>497</v>
      </c>
      <c r="E10" s="83">
        <v>745</v>
      </c>
      <c r="F10" s="83">
        <v>929</v>
      </c>
      <c r="G10" s="83">
        <v>740</v>
      </c>
    </row>
    <row r="11" spans="2:7" s="19" customFormat="1" ht="24" customHeight="1">
      <c r="B11" s="20" t="s">
        <v>115</v>
      </c>
      <c r="C11" s="60">
        <v>25709</v>
      </c>
      <c r="D11" s="59">
        <v>24940</v>
      </c>
      <c r="E11" s="59">
        <v>24723</v>
      </c>
      <c r="F11" s="59">
        <v>9335</v>
      </c>
      <c r="G11" s="59">
        <v>9200</v>
      </c>
    </row>
    <row r="12" spans="2:7" s="22" customFormat="1" ht="12.75">
      <c r="B12" s="8" t="s">
        <v>116</v>
      </c>
      <c r="C12" s="80">
        <v>10615</v>
      </c>
      <c r="D12" s="80">
        <v>9856</v>
      </c>
      <c r="E12" s="80">
        <v>9391</v>
      </c>
      <c r="F12" s="80">
        <v>4822</v>
      </c>
      <c r="G12" s="80">
        <v>4637</v>
      </c>
    </row>
    <row r="13" spans="2:7" s="16" customFormat="1" ht="12.75" customHeight="1">
      <c r="B13" s="14" t="s">
        <v>25</v>
      </c>
      <c r="C13" s="83">
        <v>89</v>
      </c>
      <c r="D13" s="83">
        <v>61</v>
      </c>
      <c r="E13" s="83">
        <v>44</v>
      </c>
      <c r="F13" s="83">
        <v>1</v>
      </c>
      <c r="G13" s="83">
        <v>0</v>
      </c>
    </row>
    <row r="14" spans="2:7" s="10" customFormat="1" ht="24" customHeight="1">
      <c r="B14" s="20" t="s">
        <v>117</v>
      </c>
      <c r="C14" s="60">
        <v>10704</v>
      </c>
      <c r="D14" s="59">
        <v>9917</v>
      </c>
      <c r="E14" s="59">
        <v>9435</v>
      </c>
      <c r="F14" s="59">
        <v>4823</v>
      </c>
      <c r="G14" s="59">
        <v>4637</v>
      </c>
    </row>
    <row r="15" spans="2:7" s="10" customFormat="1" ht="12.75" customHeight="1">
      <c r="B15" s="8" t="s">
        <v>118</v>
      </c>
      <c r="C15" s="80">
        <v>4672</v>
      </c>
      <c r="D15" s="80">
        <v>5197</v>
      </c>
      <c r="E15" s="80">
        <v>5405</v>
      </c>
      <c r="F15" s="80">
        <v>819</v>
      </c>
      <c r="G15" s="80">
        <v>798</v>
      </c>
    </row>
    <row r="16" spans="2:7" s="19" customFormat="1" ht="12.75" customHeight="1">
      <c r="B16" s="17" t="s">
        <v>119</v>
      </c>
      <c r="C16" s="80">
        <v>772</v>
      </c>
      <c r="D16" s="80">
        <v>732</v>
      </c>
      <c r="E16" s="80">
        <v>832</v>
      </c>
      <c r="F16" s="80">
        <v>290</v>
      </c>
      <c r="G16" s="80">
        <v>207</v>
      </c>
    </row>
    <row r="17" spans="2:7" s="22" customFormat="1" ht="12.75">
      <c r="B17" s="8" t="s">
        <v>120</v>
      </c>
      <c r="C17" s="80">
        <v>67</v>
      </c>
      <c r="D17" s="80">
        <v>42</v>
      </c>
      <c r="E17" s="80">
        <v>83</v>
      </c>
      <c r="F17" s="80">
        <v>36</v>
      </c>
      <c r="G17" s="80">
        <v>27</v>
      </c>
    </row>
    <row r="18" spans="2:7" s="16" customFormat="1" ht="12.75" customHeight="1">
      <c r="B18" s="14" t="s">
        <v>121</v>
      </c>
      <c r="C18" s="83">
        <v>2986</v>
      </c>
      <c r="D18" s="83">
        <v>2691</v>
      </c>
      <c r="E18" s="83">
        <v>2561</v>
      </c>
      <c r="F18" s="83">
        <v>1449</v>
      </c>
      <c r="G18" s="83">
        <v>1434</v>
      </c>
    </row>
    <row r="19" spans="2:7" s="10" customFormat="1" ht="24" customHeight="1">
      <c r="B19" s="20" t="s">
        <v>122</v>
      </c>
      <c r="C19" s="60">
        <v>8497</v>
      </c>
      <c r="D19" s="59">
        <v>8662</v>
      </c>
      <c r="E19" s="59">
        <v>8881</v>
      </c>
      <c r="F19" s="59">
        <v>2594</v>
      </c>
      <c r="G19" s="59">
        <v>2466</v>
      </c>
    </row>
    <row r="20" spans="2:7" s="19" customFormat="1" ht="12.75" customHeight="1">
      <c r="B20" s="17" t="s">
        <v>118</v>
      </c>
      <c r="C20" s="80">
        <v>2417</v>
      </c>
      <c r="D20" s="80">
        <v>2958</v>
      </c>
      <c r="E20" s="80">
        <v>2700</v>
      </c>
      <c r="F20" s="80">
        <v>0</v>
      </c>
      <c r="G20" s="80">
        <v>150</v>
      </c>
    </row>
    <row r="21" spans="2:7" s="22" customFormat="1" ht="12.75">
      <c r="B21" s="8" t="s">
        <v>123</v>
      </c>
      <c r="C21" s="80">
        <v>2514</v>
      </c>
      <c r="D21" s="80">
        <v>1745</v>
      </c>
      <c r="E21" s="80">
        <v>2549</v>
      </c>
      <c r="F21" s="80">
        <v>1227</v>
      </c>
      <c r="G21" s="80">
        <v>1157</v>
      </c>
    </row>
    <row r="22" spans="2:7" s="49" customFormat="1" ht="12.75">
      <c r="B22" s="14" t="s">
        <v>124</v>
      </c>
      <c r="C22" s="83">
        <v>1577</v>
      </c>
      <c r="D22" s="83">
        <v>1658</v>
      </c>
      <c r="E22" s="83">
        <v>1158</v>
      </c>
      <c r="F22" s="83">
        <v>691</v>
      </c>
      <c r="G22" s="83">
        <v>790</v>
      </c>
    </row>
    <row r="23" spans="2:7" ht="24" customHeight="1">
      <c r="B23" s="20" t="s">
        <v>125</v>
      </c>
      <c r="C23" s="60">
        <v>6508</v>
      </c>
      <c r="D23" s="59">
        <v>6361</v>
      </c>
      <c r="E23" s="59">
        <v>6407</v>
      </c>
      <c r="F23" s="59">
        <v>1918</v>
      </c>
      <c r="G23" s="59">
        <v>2097</v>
      </c>
    </row>
    <row r="24" spans="2:7" ht="12.75">
      <c r="B24" s="20" t="s">
        <v>126</v>
      </c>
      <c r="C24" s="60">
        <v>25709</v>
      </c>
      <c r="D24" s="60">
        <v>24940</v>
      </c>
      <c r="E24" s="60">
        <v>24723</v>
      </c>
      <c r="F24" s="60">
        <v>9335</v>
      </c>
      <c r="G24" s="60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4" width="9.00390625" style="4" customWidth="1"/>
    <col min="15" max="22" width="9.140625" style="2" customWidth="1"/>
  </cols>
  <sheetData>
    <row r="1" spans="2:14" ht="23.25" customHeight="1">
      <c r="B1" s="1" t="s">
        <v>102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19" ht="23.25" customHeight="1">
      <c r="B2" s="3" t="s">
        <v>30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S2" s="2" t="s">
        <v>1</v>
      </c>
    </row>
    <row r="3" spans="2:22" s="7" customFormat="1" ht="25.5" customHeight="1">
      <c r="B3" s="5" t="s">
        <v>7</v>
      </c>
      <c r="C3" s="41" t="s">
        <v>103</v>
      </c>
      <c r="D3" s="41" t="s">
        <v>127</v>
      </c>
      <c r="E3" s="41" t="s">
        <v>128</v>
      </c>
      <c r="F3" s="105" t="s">
        <v>129</v>
      </c>
      <c r="G3" s="41" t="s">
        <v>104</v>
      </c>
      <c r="H3" s="41" t="s">
        <v>130</v>
      </c>
      <c r="I3" s="41" t="s">
        <v>131</v>
      </c>
      <c r="J3" s="41" t="s">
        <v>132</v>
      </c>
      <c r="K3" s="105" t="s">
        <v>105</v>
      </c>
      <c r="L3" s="41" t="s">
        <v>133</v>
      </c>
      <c r="M3" s="41" t="s">
        <v>134</v>
      </c>
      <c r="N3" s="41" t="s">
        <v>135</v>
      </c>
      <c r="O3" s="41" t="s">
        <v>106</v>
      </c>
      <c r="P3" s="41" t="s">
        <v>136</v>
      </c>
      <c r="Q3" s="41" t="s">
        <v>137</v>
      </c>
      <c r="R3" s="41" t="s">
        <v>138</v>
      </c>
      <c r="S3" s="41" t="s">
        <v>107</v>
      </c>
      <c r="T3" s="41" t="s">
        <v>139</v>
      </c>
      <c r="U3" s="41" t="s">
        <v>140</v>
      </c>
      <c r="V3" s="41" t="s">
        <v>141</v>
      </c>
    </row>
    <row r="4" spans="2:22" s="10" customFormat="1" ht="12.75" customHeight="1">
      <c r="B4" s="8" t="s">
        <v>108</v>
      </c>
      <c r="C4" s="80">
        <v>2580</v>
      </c>
      <c r="D4" s="80">
        <v>2596</v>
      </c>
      <c r="E4" s="80">
        <v>2615</v>
      </c>
      <c r="F4" s="80">
        <v>2636</v>
      </c>
      <c r="G4" s="80">
        <v>2658</v>
      </c>
      <c r="H4" s="80">
        <v>2682</v>
      </c>
      <c r="I4" s="80">
        <v>2633</v>
      </c>
      <c r="J4" s="80">
        <v>2655</v>
      </c>
      <c r="K4" s="80">
        <v>2691</v>
      </c>
      <c r="L4" s="106">
        <v>40</v>
      </c>
      <c r="M4" s="106">
        <v>44</v>
      </c>
      <c r="N4" s="106">
        <v>48</v>
      </c>
      <c r="O4" s="9">
        <v>52</v>
      </c>
      <c r="P4" s="9">
        <v>55</v>
      </c>
      <c r="Q4" s="9">
        <v>69</v>
      </c>
      <c r="R4" s="9">
        <v>73</v>
      </c>
      <c r="S4" s="9">
        <v>77</v>
      </c>
      <c r="T4" s="9">
        <v>81</v>
      </c>
      <c r="U4" s="9">
        <v>86</v>
      </c>
      <c r="V4" s="9">
        <v>90</v>
      </c>
    </row>
    <row r="5" spans="2:22" s="10" customFormat="1" ht="12.75" customHeight="1">
      <c r="B5" s="8" t="s">
        <v>109</v>
      </c>
      <c r="C5" s="80">
        <v>14873</v>
      </c>
      <c r="D5" s="80">
        <v>14687</v>
      </c>
      <c r="E5" s="80">
        <v>14687</v>
      </c>
      <c r="F5" s="80">
        <v>14672</v>
      </c>
      <c r="G5" s="80">
        <v>14714</v>
      </c>
      <c r="H5" s="80">
        <v>13723</v>
      </c>
      <c r="I5" s="80">
        <v>13821</v>
      </c>
      <c r="J5" s="80">
        <v>13668</v>
      </c>
      <c r="K5" s="80">
        <v>13854</v>
      </c>
      <c r="L5" s="106">
        <v>5866</v>
      </c>
      <c r="M5" s="106">
        <v>5865</v>
      </c>
      <c r="N5" s="106">
        <v>5062</v>
      </c>
      <c r="O5" s="9">
        <v>5054</v>
      </c>
      <c r="P5" s="9">
        <v>5047</v>
      </c>
      <c r="Q5" s="9">
        <v>5072</v>
      </c>
      <c r="R5" s="9">
        <v>5092</v>
      </c>
      <c r="S5" s="9">
        <v>5177</v>
      </c>
      <c r="T5" s="9">
        <v>5257</v>
      </c>
      <c r="U5" s="9">
        <v>5295</v>
      </c>
      <c r="V5" s="9">
        <v>5349</v>
      </c>
    </row>
    <row r="6" spans="2:22" s="10" customFormat="1" ht="12.75" customHeight="1">
      <c r="B6" s="8" t="s">
        <v>110</v>
      </c>
      <c r="C6" s="80">
        <v>848</v>
      </c>
      <c r="D6" s="80">
        <v>820</v>
      </c>
      <c r="E6" s="80">
        <v>825</v>
      </c>
      <c r="F6" s="80">
        <v>812</v>
      </c>
      <c r="G6" s="80">
        <v>798</v>
      </c>
      <c r="H6" s="80">
        <v>1126</v>
      </c>
      <c r="I6" s="80">
        <v>1147</v>
      </c>
      <c r="J6" s="80">
        <v>1138</v>
      </c>
      <c r="K6" s="80">
        <v>1100</v>
      </c>
      <c r="L6" s="106">
        <v>71</v>
      </c>
      <c r="M6" s="106">
        <v>73</v>
      </c>
      <c r="N6" s="106">
        <v>402</v>
      </c>
      <c r="O6" s="9">
        <v>402</v>
      </c>
      <c r="P6" s="9">
        <v>378</v>
      </c>
      <c r="Q6" s="9">
        <v>327</v>
      </c>
      <c r="R6" s="9">
        <v>293</v>
      </c>
      <c r="S6" s="9">
        <v>276</v>
      </c>
      <c r="T6" s="9">
        <v>176</v>
      </c>
      <c r="U6" s="9">
        <v>126</v>
      </c>
      <c r="V6" s="9">
        <v>46</v>
      </c>
    </row>
    <row r="7" spans="2:22" s="10" customFormat="1" ht="12.75" customHeight="1">
      <c r="B7" s="8" t="s">
        <v>111</v>
      </c>
      <c r="C7" s="80">
        <v>3145</v>
      </c>
      <c r="D7" s="80">
        <v>2929</v>
      </c>
      <c r="E7" s="80">
        <v>3003</v>
      </c>
      <c r="F7" s="80">
        <v>2904</v>
      </c>
      <c r="G7" s="80">
        <v>3029</v>
      </c>
      <c r="H7" s="80">
        <v>2988</v>
      </c>
      <c r="I7" s="80">
        <v>3073</v>
      </c>
      <c r="J7" s="80">
        <v>3068</v>
      </c>
      <c r="K7" s="80">
        <v>3146</v>
      </c>
      <c r="L7" s="106">
        <v>1024</v>
      </c>
      <c r="M7" s="106">
        <v>1090</v>
      </c>
      <c r="N7" s="106">
        <v>1066</v>
      </c>
      <c r="O7" s="9">
        <v>1135</v>
      </c>
      <c r="P7" s="9">
        <v>1088</v>
      </c>
      <c r="Q7" s="9">
        <v>1086</v>
      </c>
      <c r="R7" s="9">
        <v>1145</v>
      </c>
      <c r="S7" s="9">
        <v>1070</v>
      </c>
      <c r="T7" s="9">
        <v>944</v>
      </c>
      <c r="U7" s="9">
        <v>927</v>
      </c>
      <c r="V7" s="9">
        <v>1046</v>
      </c>
    </row>
    <row r="8" spans="2:22" s="10" customFormat="1" ht="12.75" customHeight="1">
      <c r="B8" s="8" t="s">
        <v>112</v>
      </c>
      <c r="C8" s="80">
        <v>2601</v>
      </c>
      <c r="D8" s="80">
        <v>2604</v>
      </c>
      <c r="E8" s="80">
        <v>2573</v>
      </c>
      <c r="F8" s="80">
        <v>2639</v>
      </c>
      <c r="G8" s="80">
        <v>2400</v>
      </c>
      <c r="H8" s="80">
        <v>2382</v>
      </c>
      <c r="I8" s="80">
        <v>2513</v>
      </c>
      <c r="J8" s="80">
        <v>2379</v>
      </c>
      <c r="K8" s="80">
        <v>2244</v>
      </c>
      <c r="L8" s="106">
        <v>2289</v>
      </c>
      <c r="M8" s="106">
        <v>1986</v>
      </c>
      <c r="N8" s="106">
        <v>1414</v>
      </c>
      <c r="O8" s="9">
        <v>1391</v>
      </c>
      <c r="P8" s="9">
        <v>1570</v>
      </c>
      <c r="Q8" s="9">
        <v>1584</v>
      </c>
      <c r="R8" s="9">
        <v>1586</v>
      </c>
      <c r="S8" s="9">
        <v>1412</v>
      </c>
      <c r="T8" s="9">
        <v>1381</v>
      </c>
      <c r="U8" s="9">
        <v>1322</v>
      </c>
      <c r="V8" s="9">
        <v>1273</v>
      </c>
    </row>
    <row r="9" spans="2:22" s="10" customFormat="1" ht="12.75" customHeight="1">
      <c r="B9" s="8" t="s">
        <v>113</v>
      </c>
      <c r="C9" s="80">
        <v>925</v>
      </c>
      <c r="D9" s="80">
        <v>905</v>
      </c>
      <c r="E9" s="80">
        <v>869</v>
      </c>
      <c r="F9" s="80">
        <v>896</v>
      </c>
      <c r="G9" s="80">
        <v>844</v>
      </c>
      <c r="H9" s="80">
        <v>750</v>
      </c>
      <c r="I9" s="80">
        <v>842</v>
      </c>
      <c r="J9" s="80">
        <v>772</v>
      </c>
      <c r="K9" s="80">
        <v>943</v>
      </c>
      <c r="L9" s="106">
        <v>407</v>
      </c>
      <c r="M9" s="106">
        <v>306</v>
      </c>
      <c r="N9" s="106">
        <v>301</v>
      </c>
      <c r="O9" s="9">
        <v>372</v>
      </c>
      <c r="P9" s="9">
        <v>269</v>
      </c>
      <c r="Q9" s="9">
        <v>348</v>
      </c>
      <c r="R9" s="9">
        <v>588</v>
      </c>
      <c r="S9" s="9">
        <v>447</v>
      </c>
      <c r="T9" s="9">
        <v>505</v>
      </c>
      <c r="U9" s="9">
        <v>417</v>
      </c>
      <c r="V9" s="9">
        <v>409</v>
      </c>
    </row>
    <row r="10" spans="2:22" s="16" customFormat="1" ht="12.75" customHeight="1">
      <c r="B10" s="14" t="s">
        <v>114</v>
      </c>
      <c r="C10" s="83">
        <v>737</v>
      </c>
      <c r="D10" s="83">
        <v>341</v>
      </c>
      <c r="E10" s="83">
        <v>193</v>
      </c>
      <c r="F10" s="83">
        <v>288</v>
      </c>
      <c r="G10" s="83">
        <v>497</v>
      </c>
      <c r="H10" s="83">
        <v>512</v>
      </c>
      <c r="I10" s="83">
        <v>464</v>
      </c>
      <c r="J10" s="83">
        <v>915</v>
      </c>
      <c r="K10" s="83">
        <v>745</v>
      </c>
      <c r="L10" s="107">
        <v>620</v>
      </c>
      <c r="M10" s="107">
        <v>416</v>
      </c>
      <c r="N10" s="107">
        <v>877</v>
      </c>
      <c r="O10" s="15">
        <v>929</v>
      </c>
      <c r="P10" s="15">
        <v>829</v>
      </c>
      <c r="Q10" s="15">
        <v>597</v>
      </c>
      <c r="R10" s="15">
        <v>650</v>
      </c>
      <c r="S10" s="15">
        <v>740</v>
      </c>
      <c r="T10" s="15">
        <v>663</v>
      </c>
      <c r="U10" s="15">
        <v>422</v>
      </c>
      <c r="V10" s="15">
        <v>795</v>
      </c>
    </row>
    <row r="11" spans="2:22" s="13" customFormat="1" ht="24" customHeight="1">
      <c r="B11" s="11" t="s">
        <v>115</v>
      </c>
      <c r="C11" s="59">
        <v>25709</v>
      </c>
      <c r="D11" s="59">
        <v>24882</v>
      </c>
      <c r="E11" s="59">
        <v>24765</v>
      </c>
      <c r="F11" s="59">
        <v>24847</v>
      </c>
      <c r="G11" s="59">
        <v>24940</v>
      </c>
      <c r="H11" s="59">
        <v>24163</v>
      </c>
      <c r="I11" s="59">
        <v>24493</v>
      </c>
      <c r="J11" s="59">
        <v>24595</v>
      </c>
      <c r="K11" s="59">
        <v>24723</v>
      </c>
      <c r="L11" s="12">
        <v>10317</v>
      </c>
      <c r="M11" s="12">
        <v>9780</v>
      </c>
      <c r="N11" s="12">
        <v>9170</v>
      </c>
      <c r="O11" s="12">
        <v>9335</v>
      </c>
      <c r="P11" s="12">
        <v>9236</v>
      </c>
      <c r="Q11" s="12">
        <v>9083</v>
      </c>
      <c r="R11" s="12">
        <v>9427</v>
      </c>
      <c r="S11" s="13">
        <v>9200</v>
      </c>
      <c r="T11" s="13">
        <v>9008</v>
      </c>
      <c r="U11" s="13">
        <v>8595</v>
      </c>
      <c r="V11" s="13">
        <v>9008</v>
      </c>
    </row>
    <row r="12" spans="2:22" s="10" customFormat="1" ht="12.75" customHeight="1">
      <c r="B12" s="8" t="s">
        <v>116</v>
      </c>
      <c r="C12" s="80">
        <v>10615</v>
      </c>
      <c r="D12" s="80">
        <v>10269</v>
      </c>
      <c r="E12" s="80">
        <v>10017</v>
      </c>
      <c r="F12" s="80">
        <v>10216</v>
      </c>
      <c r="G12" s="80">
        <v>9856</v>
      </c>
      <c r="H12" s="80">
        <v>9719</v>
      </c>
      <c r="I12" s="80">
        <v>9430</v>
      </c>
      <c r="J12" s="80">
        <v>9634</v>
      </c>
      <c r="K12" s="80">
        <v>9391</v>
      </c>
      <c r="L12" s="106">
        <v>4777</v>
      </c>
      <c r="M12" s="106">
        <v>4707</v>
      </c>
      <c r="N12" s="106">
        <v>4983</v>
      </c>
      <c r="O12" s="9">
        <v>4822</v>
      </c>
      <c r="P12" s="9">
        <v>4798</v>
      </c>
      <c r="Q12" s="9">
        <v>4642</v>
      </c>
      <c r="R12" s="9">
        <v>4869</v>
      </c>
      <c r="S12" s="9">
        <v>4637</v>
      </c>
      <c r="T12" s="9">
        <v>4405</v>
      </c>
      <c r="U12" s="9">
        <v>4149</v>
      </c>
      <c r="V12" s="9">
        <v>4108</v>
      </c>
    </row>
    <row r="13" spans="2:22" s="16" customFormat="1" ht="12.75" customHeight="1">
      <c r="B13" s="14" t="s">
        <v>25</v>
      </c>
      <c r="C13" s="83">
        <v>89</v>
      </c>
      <c r="D13" s="83">
        <v>80</v>
      </c>
      <c r="E13" s="83">
        <v>75</v>
      </c>
      <c r="F13" s="83">
        <v>69</v>
      </c>
      <c r="G13" s="83">
        <v>61</v>
      </c>
      <c r="H13" s="83">
        <v>56</v>
      </c>
      <c r="I13" s="83">
        <v>53</v>
      </c>
      <c r="J13" s="83">
        <v>48</v>
      </c>
      <c r="K13" s="83">
        <v>44</v>
      </c>
      <c r="L13" s="107">
        <v>1</v>
      </c>
      <c r="M13" s="107">
        <v>1</v>
      </c>
      <c r="N13" s="107">
        <v>1</v>
      </c>
      <c r="O13" s="15">
        <v>1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</row>
    <row r="14" spans="2:22" s="13" customFormat="1" ht="24" customHeight="1">
      <c r="B14" s="11" t="s">
        <v>117</v>
      </c>
      <c r="C14" s="59">
        <v>10704</v>
      </c>
      <c r="D14" s="59">
        <v>10349</v>
      </c>
      <c r="E14" s="59">
        <v>10092</v>
      </c>
      <c r="F14" s="59">
        <v>10285</v>
      </c>
      <c r="G14" s="59">
        <v>9917</v>
      </c>
      <c r="H14" s="59">
        <v>9775</v>
      </c>
      <c r="I14" s="59">
        <v>9483</v>
      </c>
      <c r="J14" s="59">
        <v>9682</v>
      </c>
      <c r="K14" s="59">
        <v>9435</v>
      </c>
      <c r="L14" s="12">
        <v>4778</v>
      </c>
      <c r="M14" s="12">
        <v>4708</v>
      </c>
      <c r="N14" s="12">
        <v>4984</v>
      </c>
      <c r="O14" s="12">
        <v>4823</v>
      </c>
      <c r="P14" s="12">
        <v>4798</v>
      </c>
      <c r="Q14" s="12">
        <v>4642</v>
      </c>
      <c r="R14" s="12">
        <v>4869</v>
      </c>
      <c r="S14" s="13">
        <v>4637</v>
      </c>
      <c r="T14" s="13">
        <v>4405</v>
      </c>
      <c r="U14" s="13">
        <v>4149</v>
      </c>
      <c r="V14" s="13">
        <v>4108</v>
      </c>
    </row>
    <row r="15" spans="2:22" s="10" customFormat="1" ht="12.75" customHeight="1">
      <c r="B15" s="8" t="s">
        <v>118</v>
      </c>
      <c r="C15" s="80">
        <v>4672</v>
      </c>
      <c r="D15" s="80">
        <v>4566</v>
      </c>
      <c r="E15" s="80">
        <v>4050</v>
      </c>
      <c r="F15" s="80">
        <v>4476</v>
      </c>
      <c r="G15" s="80">
        <v>5197</v>
      </c>
      <c r="H15" s="80">
        <v>5721</v>
      </c>
      <c r="I15" s="80">
        <v>5840</v>
      </c>
      <c r="J15" s="80">
        <v>6873</v>
      </c>
      <c r="K15" s="80">
        <v>5405</v>
      </c>
      <c r="L15" s="106">
        <v>275</v>
      </c>
      <c r="M15" s="106">
        <v>280</v>
      </c>
      <c r="N15" s="106">
        <v>504</v>
      </c>
      <c r="O15" s="9">
        <v>819</v>
      </c>
      <c r="P15" s="9">
        <v>814</v>
      </c>
      <c r="Q15" s="9">
        <v>793</v>
      </c>
      <c r="R15" s="9">
        <v>794</v>
      </c>
      <c r="S15" s="9">
        <v>798</v>
      </c>
      <c r="T15" s="9">
        <v>949</v>
      </c>
      <c r="U15" s="9">
        <v>1112</v>
      </c>
      <c r="V15" s="9">
        <v>1074</v>
      </c>
    </row>
    <row r="16" spans="2:22" s="10" customFormat="1" ht="12.75" customHeight="1">
      <c r="B16" s="8" t="s">
        <v>119</v>
      </c>
      <c r="C16" s="80">
        <v>772</v>
      </c>
      <c r="D16" s="80">
        <v>792</v>
      </c>
      <c r="E16" s="80">
        <v>730</v>
      </c>
      <c r="F16" s="80">
        <v>737</v>
      </c>
      <c r="G16" s="80">
        <v>732</v>
      </c>
      <c r="H16" s="80">
        <v>733</v>
      </c>
      <c r="I16" s="80">
        <v>838</v>
      </c>
      <c r="J16" s="80">
        <v>842</v>
      </c>
      <c r="K16" s="80">
        <v>832</v>
      </c>
      <c r="L16" s="106">
        <v>227</v>
      </c>
      <c r="M16" s="106">
        <v>225</v>
      </c>
      <c r="N16" s="106">
        <v>223</v>
      </c>
      <c r="O16" s="9">
        <v>290</v>
      </c>
      <c r="P16" s="9">
        <v>215</v>
      </c>
      <c r="Q16" s="9">
        <v>212</v>
      </c>
      <c r="R16" s="9">
        <v>210</v>
      </c>
      <c r="S16" s="9">
        <v>207</v>
      </c>
      <c r="T16" s="9">
        <v>199</v>
      </c>
      <c r="U16" s="9">
        <v>198</v>
      </c>
      <c r="V16" s="9">
        <v>197</v>
      </c>
    </row>
    <row r="17" spans="2:22" s="10" customFormat="1" ht="12.75" customHeight="1">
      <c r="B17" s="8" t="s">
        <v>120</v>
      </c>
      <c r="C17" s="80">
        <v>67</v>
      </c>
      <c r="D17" s="80">
        <v>41</v>
      </c>
      <c r="E17" s="80">
        <v>40</v>
      </c>
      <c r="F17" s="80">
        <v>40</v>
      </c>
      <c r="G17" s="80">
        <v>42</v>
      </c>
      <c r="H17" s="80">
        <v>43</v>
      </c>
      <c r="I17" s="80">
        <v>84</v>
      </c>
      <c r="J17" s="80">
        <v>87</v>
      </c>
      <c r="K17" s="80">
        <v>83</v>
      </c>
      <c r="L17" s="106">
        <v>38</v>
      </c>
      <c r="M17" s="106">
        <v>37</v>
      </c>
      <c r="N17" s="106">
        <v>37</v>
      </c>
      <c r="O17" s="9">
        <v>36</v>
      </c>
      <c r="P17" s="9">
        <v>28</v>
      </c>
      <c r="Q17" s="9">
        <v>28</v>
      </c>
      <c r="R17" s="9">
        <v>28</v>
      </c>
      <c r="S17" s="9">
        <v>27</v>
      </c>
      <c r="T17" s="9">
        <v>27</v>
      </c>
      <c r="U17" s="9">
        <v>27</v>
      </c>
      <c r="V17" s="9">
        <v>27</v>
      </c>
    </row>
    <row r="18" spans="2:22" s="16" customFormat="1" ht="12.75" customHeight="1">
      <c r="B18" s="14" t="s">
        <v>121</v>
      </c>
      <c r="C18" s="83">
        <v>2986</v>
      </c>
      <c r="D18" s="83">
        <v>2655</v>
      </c>
      <c r="E18" s="83">
        <v>2676</v>
      </c>
      <c r="F18" s="83">
        <v>2696</v>
      </c>
      <c r="G18" s="83">
        <v>2691</v>
      </c>
      <c r="H18" s="83">
        <v>2651</v>
      </c>
      <c r="I18" s="83">
        <v>2628</v>
      </c>
      <c r="J18" s="83">
        <v>2559</v>
      </c>
      <c r="K18" s="83">
        <v>2561</v>
      </c>
      <c r="L18" s="107">
        <v>1464</v>
      </c>
      <c r="M18" s="107">
        <v>1449</v>
      </c>
      <c r="N18" s="107">
        <v>1470</v>
      </c>
      <c r="O18" s="15">
        <v>1449</v>
      </c>
      <c r="P18" s="15">
        <v>1393</v>
      </c>
      <c r="Q18" s="15">
        <v>1415</v>
      </c>
      <c r="R18" s="15">
        <v>1434</v>
      </c>
      <c r="S18" s="15">
        <v>1434</v>
      </c>
      <c r="T18" s="15">
        <v>1423</v>
      </c>
      <c r="U18" s="15">
        <v>1359</v>
      </c>
      <c r="V18" s="15">
        <v>1377</v>
      </c>
    </row>
    <row r="19" spans="2:22" s="13" customFormat="1" ht="24" customHeight="1">
      <c r="B19" s="11" t="s">
        <v>122</v>
      </c>
      <c r="C19" s="59">
        <v>8497</v>
      </c>
      <c r="D19" s="59">
        <v>8054</v>
      </c>
      <c r="E19" s="59">
        <v>7496</v>
      </c>
      <c r="F19" s="59">
        <v>7949</v>
      </c>
      <c r="G19" s="59">
        <v>8662</v>
      </c>
      <c r="H19" s="59">
        <v>9148</v>
      </c>
      <c r="I19" s="59">
        <v>9390</v>
      </c>
      <c r="J19" s="59">
        <v>10361</v>
      </c>
      <c r="K19" s="59">
        <v>8881</v>
      </c>
      <c r="L19" s="12">
        <v>2004</v>
      </c>
      <c r="M19" s="12">
        <v>1991</v>
      </c>
      <c r="N19" s="12">
        <v>2234</v>
      </c>
      <c r="O19" s="12">
        <v>2594</v>
      </c>
      <c r="P19" s="12">
        <v>2450</v>
      </c>
      <c r="Q19" s="12">
        <v>2448</v>
      </c>
      <c r="R19" s="12">
        <v>2466</v>
      </c>
      <c r="S19" s="13">
        <v>2466</v>
      </c>
      <c r="T19" s="13">
        <v>2598</v>
      </c>
      <c r="U19" s="13">
        <v>2696</v>
      </c>
      <c r="V19" s="13">
        <v>2675</v>
      </c>
    </row>
    <row r="20" spans="2:22" s="10" customFormat="1" ht="12.75" customHeight="1">
      <c r="B20" s="8" t="s">
        <v>118</v>
      </c>
      <c r="C20" s="80">
        <v>2417</v>
      </c>
      <c r="D20" s="80">
        <v>2572</v>
      </c>
      <c r="E20" s="80">
        <v>3435</v>
      </c>
      <c r="F20" s="80">
        <v>3085</v>
      </c>
      <c r="G20" s="80">
        <v>2958</v>
      </c>
      <c r="H20" s="80">
        <v>1999</v>
      </c>
      <c r="I20" s="80">
        <v>1943</v>
      </c>
      <c r="J20" s="80">
        <v>1066</v>
      </c>
      <c r="K20" s="80">
        <v>2700</v>
      </c>
      <c r="L20" s="106">
        <v>1014</v>
      </c>
      <c r="M20" s="106">
        <v>1014</v>
      </c>
      <c r="N20" s="106">
        <v>300</v>
      </c>
      <c r="O20" s="9">
        <v>0</v>
      </c>
      <c r="P20" s="9">
        <v>0</v>
      </c>
      <c r="Q20" s="9">
        <v>150</v>
      </c>
      <c r="R20" s="9">
        <v>150</v>
      </c>
      <c r="S20" s="9">
        <v>150</v>
      </c>
      <c r="T20" s="9">
        <v>200</v>
      </c>
      <c r="U20" s="9">
        <v>100</v>
      </c>
      <c r="V20" s="9">
        <v>500</v>
      </c>
    </row>
    <row r="21" spans="2:22" s="10" customFormat="1" ht="12.75" customHeight="1">
      <c r="B21" s="8" t="s">
        <v>123</v>
      </c>
      <c r="C21" s="80">
        <v>2514</v>
      </c>
      <c r="D21" s="80">
        <v>2363</v>
      </c>
      <c r="E21" s="80">
        <v>2283</v>
      </c>
      <c r="F21" s="80">
        <v>1748</v>
      </c>
      <c r="G21" s="80">
        <v>1745</v>
      </c>
      <c r="H21" s="80">
        <v>1696</v>
      </c>
      <c r="I21" s="80">
        <v>2487</v>
      </c>
      <c r="J21" s="80">
        <v>2323</v>
      </c>
      <c r="K21" s="80">
        <v>2549</v>
      </c>
      <c r="L21" s="106">
        <v>1861</v>
      </c>
      <c r="M21" s="106">
        <v>1345</v>
      </c>
      <c r="N21" s="106">
        <v>1056</v>
      </c>
      <c r="O21" s="9">
        <v>1227</v>
      </c>
      <c r="P21" s="9">
        <v>1122</v>
      </c>
      <c r="Q21" s="9">
        <v>1060</v>
      </c>
      <c r="R21" s="9">
        <v>970</v>
      </c>
      <c r="S21" s="9">
        <v>1157</v>
      </c>
      <c r="T21" s="9">
        <v>932</v>
      </c>
      <c r="U21" s="9">
        <v>926</v>
      </c>
      <c r="V21" s="9">
        <v>1039</v>
      </c>
    </row>
    <row r="22" spans="2:22" s="16" customFormat="1" ht="12.75" customHeight="1">
      <c r="B22" s="14" t="s">
        <v>124</v>
      </c>
      <c r="C22" s="83">
        <v>1577</v>
      </c>
      <c r="D22" s="83">
        <v>1544</v>
      </c>
      <c r="E22" s="83">
        <v>1459</v>
      </c>
      <c r="F22" s="83">
        <v>1780</v>
      </c>
      <c r="G22" s="83">
        <v>1658</v>
      </c>
      <c r="H22" s="83">
        <v>1545</v>
      </c>
      <c r="I22" s="83">
        <v>1190</v>
      </c>
      <c r="J22" s="83">
        <v>1163</v>
      </c>
      <c r="K22" s="83">
        <v>1158</v>
      </c>
      <c r="L22" s="107">
        <v>660</v>
      </c>
      <c r="M22" s="107">
        <v>722</v>
      </c>
      <c r="N22" s="107">
        <v>596</v>
      </c>
      <c r="O22" s="15">
        <v>691</v>
      </c>
      <c r="P22" s="15">
        <v>866</v>
      </c>
      <c r="Q22" s="15">
        <v>783</v>
      </c>
      <c r="R22" s="15">
        <v>972</v>
      </c>
      <c r="S22" s="15">
        <v>790</v>
      </c>
      <c r="T22" s="15">
        <v>873</v>
      </c>
      <c r="U22" s="15">
        <v>724</v>
      </c>
      <c r="V22" s="15">
        <v>686</v>
      </c>
    </row>
    <row r="23" spans="2:22" s="13" customFormat="1" ht="24" customHeight="1">
      <c r="B23" s="11" t="s">
        <v>125</v>
      </c>
      <c r="C23" s="59">
        <v>6508</v>
      </c>
      <c r="D23" s="59">
        <v>6479</v>
      </c>
      <c r="E23" s="59">
        <v>7177</v>
      </c>
      <c r="F23" s="59">
        <v>6613</v>
      </c>
      <c r="G23" s="59">
        <v>6361</v>
      </c>
      <c r="H23" s="59">
        <v>5240</v>
      </c>
      <c r="I23" s="59">
        <v>5620</v>
      </c>
      <c r="J23" s="59">
        <v>4552</v>
      </c>
      <c r="K23" s="59">
        <v>6407</v>
      </c>
      <c r="L23" s="12">
        <v>3535</v>
      </c>
      <c r="M23" s="12">
        <v>3081</v>
      </c>
      <c r="N23" s="12">
        <v>1952</v>
      </c>
      <c r="O23" s="12">
        <v>1918</v>
      </c>
      <c r="P23" s="12">
        <v>1988</v>
      </c>
      <c r="Q23" s="12">
        <v>1993</v>
      </c>
      <c r="R23" s="12">
        <v>2092</v>
      </c>
      <c r="S23" s="13">
        <v>2097</v>
      </c>
      <c r="T23" s="13">
        <v>2005</v>
      </c>
      <c r="U23" s="13">
        <v>1750</v>
      </c>
      <c r="V23" s="13">
        <v>2225</v>
      </c>
    </row>
    <row r="24" spans="2:22" s="22" customFormat="1" ht="24" customHeight="1">
      <c r="B24" s="20" t="s">
        <v>126</v>
      </c>
      <c r="C24" s="60">
        <v>25709</v>
      </c>
      <c r="D24" s="60">
        <v>24882</v>
      </c>
      <c r="E24" s="60">
        <v>24765</v>
      </c>
      <c r="F24" s="60">
        <v>24847</v>
      </c>
      <c r="G24" s="60">
        <v>24940</v>
      </c>
      <c r="H24" s="60">
        <v>24163</v>
      </c>
      <c r="I24" s="60">
        <v>24493</v>
      </c>
      <c r="J24" s="60">
        <v>24595</v>
      </c>
      <c r="K24" s="60">
        <v>24723</v>
      </c>
      <c r="L24" s="21">
        <v>10317</v>
      </c>
      <c r="M24" s="21">
        <v>9780</v>
      </c>
      <c r="N24" s="21">
        <v>9170</v>
      </c>
      <c r="O24" s="21">
        <v>9335</v>
      </c>
      <c r="P24" s="21">
        <v>9236</v>
      </c>
      <c r="Q24" s="21">
        <v>9083</v>
      </c>
      <c r="R24" s="21">
        <v>9427</v>
      </c>
      <c r="S24" s="22">
        <v>9200</v>
      </c>
      <c r="T24" s="22">
        <v>9008</v>
      </c>
      <c r="U24" s="22">
        <v>8595</v>
      </c>
      <c r="V24" s="22">
        <v>9008</v>
      </c>
    </row>
  </sheetData>
  <sheetProtection/>
  <mergeCells count="3">
    <mergeCell ref="C2:F2"/>
    <mergeCell ref="G2:J2"/>
    <mergeCell ref="K2:N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G1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7" width="9.140625" style="2" customWidth="1"/>
  </cols>
  <sheetData>
    <row r="1" ht="23.25" customHeight="1">
      <c r="B1" s="1" t="s">
        <v>142</v>
      </c>
    </row>
    <row r="2" spans="2:7" ht="23.25" customHeight="1">
      <c r="B2" s="3" t="s">
        <v>6</v>
      </c>
      <c r="C2" s="2" t="s">
        <v>1</v>
      </c>
      <c r="G2" s="2" t="s">
        <v>1</v>
      </c>
    </row>
    <row r="3" spans="2:7" s="7" customFormat="1" ht="25.5" customHeight="1">
      <c r="B3" s="5" t="s">
        <v>7</v>
      </c>
      <c r="C3" s="41" t="s">
        <v>103</v>
      </c>
      <c r="D3" s="41" t="s">
        <v>104</v>
      </c>
      <c r="E3" s="41" t="s">
        <v>105</v>
      </c>
      <c r="F3" s="41" t="s">
        <v>106</v>
      </c>
      <c r="G3" s="41" t="s">
        <v>107</v>
      </c>
    </row>
    <row r="4" spans="2:7" s="111" customFormat="1" ht="12.75" customHeight="1">
      <c r="B4" s="108" t="s">
        <v>143</v>
      </c>
      <c r="C4" s="109">
        <v>9917</v>
      </c>
      <c r="D4" s="109">
        <v>9435</v>
      </c>
      <c r="E4" s="109">
        <v>4823</v>
      </c>
      <c r="F4" s="110">
        <v>4637</v>
      </c>
      <c r="G4" s="110">
        <v>3995</v>
      </c>
    </row>
    <row r="5" spans="2:7" s="10" customFormat="1" ht="12.75" customHeight="1">
      <c r="B5" s="8" t="s">
        <v>78</v>
      </c>
      <c r="C5" s="80">
        <v>1248</v>
      </c>
      <c r="D5" s="80">
        <v>848</v>
      </c>
      <c r="E5" s="80">
        <v>627</v>
      </c>
      <c r="F5" s="80">
        <v>593</v>
      </c>
      <c r="G5" s="9">
        <v>689</v>
      </c>
    </row>
    <row r="6" spans="2:7" s="10" customFormat="1" ht="12.75" customHeight="1">
      <c r="B6" s="8" t="s">
        <v>144</v>
      </c>
      <c r="C6" s="84">
        <v>0</v>
      </c>
      <c r="D6" s="84">
        <v>0</v>
      </c>
      <c r="E6" s="80">
        <v>43</v>
      </c>
      <c r="F6" s="80"/>
      <c r="G6" s="9"/>
    </row>
    <row r="7" spans="2:7" s="10" customFormat="1" ht="12.75" customHeight="1">
      <c r="B7" s="8" t="s">
        <v>145</v>
      </c>
      <c r="C7" s="84">
        <v>0</v>
      </c>
      <c r="D7" s="84">
        <v>0</v>
      </c>
      <c r="E7" s="84">
        <v>2367</v>
      </c>
      <c r="F7" s="84"/>
      <c r="G7" s="85"/>
    </row>
    <row r="8" spans="2:7" s="10" customFormat="1" ht="12.75" customHeight="1">
      <c r="B8" s="8" t="s">
        <v>94</v>
      </c>
      <c r="C8" s="84">
        <v>0</v>
      </c>
      <c r="D8" s="84">
        <v>42</v>
      </c>
      <c r="E8" s="84">
        <v>1935</v>
      </c>
      <c r="F8" s="84">
        <v>0</v>
      </c>
      <c r="G8" s="85">
        <v>0</v>
      </c>
    </row>
    <row r="9" spans="2:7" s="10" customFormat="1" ht="12.75" customHeight="1">
      <c r="B9" s="8" t="s">
        <v>146</v>
      </c>
      <c r="C9" s="84">
        <v>4</v>
      </c>
      <c r="D9" s="84">
        <v>5</v>
      </c>
      <c r="E9" s="84">
        <v>1</v>
      </c>
      <c r="F9" s="84">
        <v>2</v>
      </c>
      <c r="G9" s="85">
        <v>0</v>
      </c>
    </row>
    <row r="10" spans="2:7" s="10" customFormat="1" ht="12.75" customHeight="1">
      <c r="B10" s="8" t="s">
        <v>95</v>
      </c>
      <c r="C10" s="84">
        <v>0</v>
      </c>
      <c r="D10" s="84">
        <v>0</v>
      </c>
      <c r="E10" s="84">
        <v>0</v>
      </c>
      <c r="F10" s="84">
        <v>0</v>
      </c>
      <c r="G10" s="85">
        <v>5</v>
      </c>
    </row>
    <row r="11" spans="2:7" s="16" customFormat="1" ht="12.75" customHeight="1">
      <c r="B11" s="14" t="s">
        <v>93</v>
      </c>
      <c r="C11" s="83">
        <v>-465</v>
      </c>
      <c r="D11" s="83">
        <v>-413</v>
      </c>
      <c r="E11" s="83">
        <v>-361</v>
      </c>
      <c r="F11" s="83">
        <v>-361</v>
      </c>
      <c r="G11" s="15">
        <v>-52</v>
      </c>
    </row>
    <row r="12" spans="2:7" s="10" customFormat="1" ht="24" customHeight="1">
      <c r="B12" s="20" t="s">
        <v>147</v>
      </c>
      <c r="C12" s="60">
        <v>10704</v>
      </c>
      <c r="D12" s="59">
        <v>9917</v>
      </c>
      <c r="E12" s="59">
        <v>9435</v>
      </c>
      <c r="F12" s="59">
        <v>4871</v>
      </c>
      <c r="G12" s="43">
        <v>4637</v>
      </c>
    </row>
    <row r="13" spans="2:7" s="10" customFormat="1" ht="12.75" customHeight="1">
      <c r="B13" s="20" t="s">
        <v>148</v>
      </c>
      <c r="C13" s="80" t="s">
        <v>35</v>
      </c>
      <c r="D13" s="80" t="s">
        <v>35</v>
      </c>
      <c r="E13" s="80"/>
      <c r="F13" s="80"/>
      <c r="G13" s="9"/>
    </row>
    <row r="14" spans="2:7" s="113" customFormat="1" ht="12.75" customHeight="1">
      <c r="B14" s="112" t="s">
        <v>24</v>
      </c>
      <c r="C14" s="63">
        <v>10615</v>
      </c>
      <c r="D14" s="63">
        <v>9856</v>
      </c>
      <c r="E14" s="63">
        <v>9391</v>
      </c>
      <c r="F14" s="63">
        <v>4871</v>
      </c>
      <c r="G14" s="62">
        <v>4637</v>
      </c>
    </row>
    <row r="15" spans="2:7" s="16" customFormat="1" ht="12.75" customHeight="1">
      <c r="B15" s="14" t="s">
        <v>25</v>
      </c>
      <c r="C15" s="83">
        <v>89</v>
      </c>
      <c r="D15" s="83">
        <v>61</v>
      </c>
      <c r="E15" s="83">
        <v>44</v>
      </c>
      <c r="F15" s="83">
        <v>1</v>
      </c>
      <c r="G15" s="36">
        <v>0</v>
      </c>
    </row>
    <row r="16" spans="2:7" s="13" customFormat="1" ht="12.75">
      <c r="B16" s="11" t="s">
        <v>147</v>
      </c>
      <c r="C16" s="59">
        <v>10704</v>
      </c>
      <c r="D16" s="59">
        <v>9917</v>
      </c>
      <c r="E16" s="59">
        <v>9435</v>
      </c>
      <c r="F16" s="59">
        <v>4872</v>
      </c>
      <c r="G16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V16"/>
  <sheetViews>
    <sheetView showGridLines="0" zoomScalePageLayoutView="0" workbookViewId="0" topLeftCell="B1">
      <selection activeCell="V16" sqref="V16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10.140625" style="4" customWidth="1"/>
    <col min="10" max="14" width="9.00390625" style="4" customWidth="1"/>
    <col min="15" max="22" width="9.140625" style="2" customWidth="1"/>
  </cols>
  <sheetData>
    <row r="1" spans="2:14" ht="23.25" customHeight="1">
      <c r="B1" s="1" t="s">
        <v>142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2:22" ht="23.25" customHeight="1">
      <c r="B2" s="3" t="s">
        <v>37</v>
      </c>
      <c r="C2" s="145" t="s">
        <v>29</v>
      </c>
      <c r="D2" s="145"/>
      <c r="E2" s="145"/>
      <c r="F2" s="145"/>
      <c r="G2" s="145" t="s">
        <v>2</v>
      </c>
      <c r="H2" s="145"/>
      <c r="I2" s="145"/>
      <c r="J2" s="145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12.75">
      <c r="B3" s="5" t="s">
        <v>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</row>
    <row r="4" spans="2:22" s="111" customFormat="1" ht="12.75" customHeight="1">
      <c r="B4" s="108" t="s">
        <v>143</v>
      </c>
      <c r="C4" s="109">
        <v>9917</v>
      </c>
      <c r="D4" s="109">
        <v>9917</v>
      </c>
      <c r="E4" s="109">
        <v>9917</v>
      </c>
      <c r="F4" s="109">
        <v>9917</v>
      </c>
      <c r="G4" s="109">
        <v>9435</v>
      </c>
      <c r="H4" s="114">
        <v>9435</v>
      </c>
      <c r="I4" s="114">
        <v>9435</v>
      </c>
      <c r="J4" s="110">
        <v>9435</v>
      </c>
      <c r="K4" s="109">
        <v>4823</v>
      </c>
      <c r="L4" s="109">
        <v>4823</v>
      </c>
      <c r="M4" s="109">
        <v>4823</v>
      </c>
      <c r="N4" s="109">
        <v>4823</v>
      </c>
      <c r="O4" s="109">
        <v>4637</v>
      </c>
      <c r="P4" s="109">
        <v>4637</v>
      </c>
      <c r="Q4" s="109">
        <v>4637</v>
      </c>
      <c r="R4" s="109">
        <v>4637</v>
      </c>
      <c r="S4" s="110">
        <v>3995</v>
      </c>
      <c r="T4" s="111">
        <v>3995</v>
      </c>
      <c r="U4" s="111">
        <v>3995</v>
      </c>
      <c r="V4" s="111">
        <v>3995</v>
      </c>
    </row>
    <row r="5" spans="2:22" s="10" customFormat="1" ht="12.75" customHeight="1">
      <c r="B5" s="8" t="s">
        <v>78</v>
      </c>
      <c r="C5" s="80">
        <v>1248</v>
      </c>
      <c r="D5" s="80">
        <v>894</v>
      </c>
      <c r="E5" s="80">
        <v>638</v>
      </c>
      <c r="F5" s="80">
        <v>368</v>
      </c>
      <c r="G5" s="80">
        <v>848</v>
      </c>
      <c r="H5" s="106">
        <v>707</v>
      </c>
      <c r="I5" s="106">
        <v>416</v>
      </c>
      <c r="J5" s="9">
        <v>203</v>
      </c>
      <c r="K5" s="80">
        <v>627</v>
      </c>
      <c r="L5" s="80">
        <v>267</v>
      </c>
      <c r="M5" s="80">
        <v>197</v>
      </c>
      <c r="N5" s="80">
        <v>112</v>
      </c>
      <c r="O5" s="80">
        <v>593</v>
      </c>
      <c r="P5" s="80">
        <v>520</v>
      </c>
      <c r="Q5" s="80">
        <v>365</v>
      </c>
      <c r="R5" s="80">
        <v>232</v>
      </c>
      <c r="S5" s="9">
        <v>689</v>
      </c>
      <c r="T5" s="10">
        <v>458</v>
      </c>
      <c r="U5" s="10">
        <v>202</v>
      </c>
      <c r="V5" s="10">
        <v>113</v>
      </c>
    </row>
    <row r="6" spans="2:19" s="10" customFormat="1" ht="12.75" customHeight="1">
      <c r="B6" s="8" t="s">
        <v>144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5">
        <v>0</v>
      </c>
      <c r="I6" s="85">
        <v>0</v>
      </c>
      <c r="J6" s="85">
        <v>0</v>
      </c>
      <c r="K6" s="80">
        <v>43</v>
      </c>
      <c r="L6" s="80"/>
      <c r="M6" s="80"/>
      <c r="N6" s="80"/>
      <c r="O6" s="80"/>
      <c r="P6" s="80"/>
      <c r="Q6" s="80"/>
      <c r="R6" s="80"/>
      <c r="S6" s="9"/>
    </row>
    <row r="7" spans="2:22" s="10" customFormat="1" ht="12.75" customHeight="1">
      <c r="B7" s="8" t="s">
        <v>145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5">
        <v>0</v>
      </c>
      <c r="I7" s="85">
        <v>0</v>
      </c>
      <c r="J7" s="85">
        <v>0</v>
      </c>
      <c r="K7" s="84">
        <v>2367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5">
        <v>0</v>
      </c>
      <c r="T7" s="85">
        <v>0</v>
      </c>
      <c r="U7" s="85">
        <v>0</v>
      </c>
      <c r="V7" s="85">
        <v>0</v>
      </c>
    </row>
    <row r="8" spans="2:22" s="10" customFormat="1" ht="12.75" customHeight="1">
      <c r="B8" s="8" t="s">
        <v>94</v>
      </c>
      <c r="C8" s="84">
        <v>0</v>
      </c>
      <c r="D8" s="84">
        <v>0</v>
      </c>
      <c r="E8" s="84">
        <v>0</v>
      </c>
      <c r="F8" s="84">
        <v>0</v>
      </c>
      <c r="G8" s="84">
        <v>42</v>
      </c>
      <c r="H8" s="106">
        <v>42</v>
      </c>
      <c r="I8" s="106">
        <v>42</v>
      </c>
      <c r="J8" s="85">
        <v>42</v>
      </c>
      <c r="K8" s="84">
        <v>1935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5">
        <v>0</v>
      </c>
      <c r="T8" s="94">
        <v>0</v>
      </c>
      <c r="U8" s="94">
        <v>0</v>
      </c>
      <c r="V8" s="94">
        <v>0</v>
      </c>
    </row>
    <row r="9" spans="2:22" s="10" customFormat="1" ht="12.75" customHeight="1">
      <c r="B9" s="8" t="s">
        <v>146</v>
      </c>
      <c r="C9" s="84">
        <v>4</v>
      </c>
      <c r="D9" s="84">
        <v>3</v>
      </c>
      <c r="E9" s="84">
        <v>2</v>
      </c>
      <c r="F9" s="84">
        <v>0</v>
      </c>
      <c r="G9" s="84">
        <v>5</v>
      </c>
      <c r="H9" s="106">
        <v>4</v>
      </c>
      <c r="I9" s="106">
        <v>3</v>
      </c>
      <c r="J9" s="85">
        <v>2</v>
      </c>
      <c r="K9" s="84">
        <v>1</v>
      </c>
      <c r="L9" s="84">
        <v>0</v>
      </c>
      <c r="M9" s="84">
        <v>0</v>
      </c>
      <c r="N9" s="84">
        <v>0</v>
      </c>
      <c r="O9" s="84">
        <v>2</v>
      </c>
      <c r="P9" s="84">
        <v>2</v>
      </c>
      <c r="Q9" s="84">
        <v>1</v>
      </c>
      <c r="R9" s="84">
        <v>0</v>
      </c>
      <c r="S9" s="85">
        <v>0</v>
      </c>
      <c r="T9" s="94">
        <v>0</v>
      </c>
      <c r="U9" s="94">
        <v>0</v>
      </c>
      <c r="V9" s="94">
        <v>0</v>
      </c>
    </row>
    <row r="10" spans="2:22" s="10" customFormat="1" ht="12.75" customHeight="1">
      <c r="B10" s="8" t="s">
        <v>95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5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5">
        <v>5</v>
      </c>
      <c r="T10" s="94">
        <v>4</v>
      </c>
      <c r="U10" s="94">
        <v>4</v>
      </c>
      <c r="V10" s="94">
        <v>0</v>
      </c>
    </row>
    <row r="11" spans="2:22" s="16" customFormat="1" ht="12.75" customHeight="1">
      <c r="B11" s="14" t="s">
        <v>93</v>
      </c>
      <c r="C11" s="72">
        <v>-465</v>
      </c>
      <c r="D11" s="72">
        <v>-465</v>
      </c>
      <c r="E11" s="72">
        <v>-465</v>
      </c>
      <c r="F11" s="72">
        <v>0</v>
      </c>
      <c r="G11" s="83">
        <v>-413</v>
      </c>
      <c r="H11" s="107">
        <v>-413</v>
      </c>
      <c r="I11" s="107">
        <v>-413</v>
      </c>
      <c r="J11" s="95">
        <v>0</v>
      </c>
      <c r="K11" s="83">
        <v>-361</v>
      </c>
      <c r="L11" s="72">
        <v>-361</v>
      </c>
      <c r="M11" s="72">
        <v>-361</v>
      </c>
      <c r="N11" s="72">
        <v>0</v>
      </c>
      <c r="O11" s="72">
        <v>-361</v>
      </c>
      <c r="P11" s="72">
        <v>-361</v>
      </c>
      <c r="Q11" s="72">
        <v>-361</v>
      </c>
      <c r="R11" s="72">
        <v>0</v>
      </c>
      <c r="S11" s="95">
        <v>-52</v>
      </c>
      <c r="T11" s="16">
        <v>-52</v>
      </c>
      <c r="U11" s="16">
        <v>-52</v>
      </c>
      <c r="V11" s="96">
        <v>0</v>
      </c>
    </row>
    <row r="12" spans="2:22" s="19" customFormat="1" ht="24" customHeight="1">
      <c r="B12" s="20" t="s">
        <v>147</v>
      </c>
      <c r="C12" s="60">
        <v>10704</v>
      </c>
      <c r="D12" s="60">
        <v>10349</v>
      </c>
      <c r="E12" s="60">
        <v>10092</v>
      </c>
      <c r="F12" s="60">
        <v>10285</v>
      </c>
      <c r="G12" s="59">
        <v>9917</v>
      </c>
      <c r="H12" s="21">
        <v>9775</v>
      </c>
      <c r="I12" s="21">
        <v>9483</v>
      </c>
      <c r="J12" s="12">
        <v>9682</v>
      </c>
      <c r="K12" s="59">
        <v>9435</v>
      </c>
      <c r="L12" s="59">
        <v>4729</v>
      </c>
      <c r="M12" s="59">
        <v>4659</v>
      </c>
      <c r="N12" s="59">
        <v>4935</v>
      </c>
      <c r="O12" s="59">
        <v>4871</v>
      </c>
      <c r="P12" s="59">
        <v>4798</v>
      </c>
      <c r="Q12" s="59">
        <v>4642</v>
      </c>
      <c r="R12" s="59">
        <v>4869</v>
      </c>
      <c r="S12" s="59">
        <v>4637</v>
      </c>
      <c r="T12" s="59">
        <v>4405</v>
      </c>
      <c r="U12" s="59">
        <v>4149</v>
      </c>
      <c r="V12" s="59">
        <v>4108</v>
      </c>
    </row>
    <row r="13" spans="2:22" s="19" customFormat="1" ht="12.75" customHeight="1">
      <c r="B13" s="20" t="s">
        <v>148</v>
      </c>
      <c r="C13" s="80" t="s">
        <v>35</v>
      </c>
      <c r="D13" s="80" t="s">
        <v>35</v>
      </c>
      <c r="E13" s="80" t="s">
        <v>35</v>
      </c>
      <c r="F13" s="80"/>
      <c r="G13" s="80" t="s">
        <v>35</v>
      </c>
      <c r="H13" s="21" t="s">
        <v>35</v>
      </c>
      <c r="I13" s="21" t="s">
        <v>35</v>
      </c>
      <c r="J13" s="85"/>
      <c r="K13" s="80"/>
      <c r="L13" s="115"/>
      <c r="M13" s="115"/>
      <c r="N13" s="115"/>
      <c r="O13" s="115"/>
      <c r="P13" s="115"/>
      <c r="Q13" s="115"/>
      <c r="R13" s="115"/>
      <c r="S13" s="91"/>
      <c r="V13" s="94"/>
    </row>
    <row r="14" spans="2:22" s="113" customFormat="1" ht="12.75" customHeight="1">
      <c r="B14" s="112" t="s">
        <v>24</v>
      </c>
      <c r="C14" s="63">
        <v>10615</v>
      </c>
      <c r="D14" s="63">
        <v>10269</v>
      </c>
      <c r="E14" s="63">
        <v>10017</v>
      </c>
      <c r="F14" s="63">
        <v>10216</v>
      </c>
      <c r="G14" s="63">
        <v>9856</v>
      </c>
      <c r="H14" s="62">
        <v>9719</v>
      </c>
      <c r="I14" s="62">
        <v>9430</v>
      </c>
      <c r="J14" s="62">
        <v>9634</v>
      </c>
      <c r="K14" s="63">
        <v>9391</v>
      </c>
      <c r="L14" s="63">
        <v>4728</v>
      </c>
      <c r="M14" s="63">
        <v>4658</v>
      </c>
      <c r="N14" s="63">
        <v>4934</v>
      </c>
      <c r="O14" s="63">
        <v>4871</v>
      </c>
      <c r="P14" s="63">
        <v>4798</v>
      </c>
      <c r="Q14" s="63">
        <v>4642</v>
      </c>
      <c r="R14" s="63">
        <v>4869</v>
      </c>
      <c r="S14" s="113">
        <v>4637</v>
      </c>
      <c r="T14" s="113">
        <v>4405</v>
      </c>
      <c r="U14" s="113">
        <v>4149</v>
      </c>
      <c r="V14" s="113">
        <v>4108</v>
      </c>
    </row>
    <row r="15" spans="2:22" s="16" customFormat="1" ht="12.75" customHeight="1">
      <c r="B15" s="14" t="s">
        <v>25</v>
      </c>
      <c r="C15" s="83">
        <v>89</v>
      </c>
      <c r="D15" s="83">
        <v>80</v>
      </c>
      <c r="E15" s="83">
        <v>75</v>
      </c>
      <c r="F15" s="83">
        <v>69</v>
      </c>
      <c r="G15" s="83">
        <v>61</v>
      </c>
      <c r="H15" s="107">
        <v>56</v>
      </c>
      <c r="I15" s="107">
        <v>53</v>
      </c>
      <c r="J15" s="15">
        <v>48</v>
      </c>
      <c r="K15" s="83">
        <v>44</v>
      </c>
      <c r="L15" s="83">
        <v>1</v>
      </c>
      <c r="M15" s="83">
        <v>1</v>
      </c>
      <c r="N15" s="83">
        <v>1</v>
      </c>
      <c r="O15" s="83">
        <v>1</v>
      </c>
      <c r="P15" s="116">
        <v>0</v>
      </c>
      <c r="Q15" s="116">
        <v>0</v>
      </c>
      <c r="R15" s="116">
        <v>0</v>
      </c>
      <c r="S15" s="36">
        <v>0</v>
      </c>
      <c r="T15" s="36">
        <v>0</v>
      </c>
      <c r="U15" s="36">
        <v>0</v>
      </c>
      <c r="V15" s="36">
        <v>0</v>
      </c>
    </row>
    <row r="16" spans="2:22" s="13" customFormat="1" ht="12.75">
      <c r="B16" s="11" t="s">
        <v>147</v>
      </c>
      <c r="C16" s="59">
        <v>10704</v>
      </c>
      <c r="D16" s="59">
        <v>10349</v>
      </c>
      <c r="E16" s="59">
        <v>10092</v>
      </c>
      <c r="F16" s="59">
        <v>10285</v>
      </c>
      <c r="G16" s="59">
        <v>9917</v>
      </c>
      <c r="H16" s="12">
        <v>9775</v>
      </c>
      <c r="I16" s="12">
        <v>9483</v>
      </c>
      <c r="J16" s="12">
        <v>9682</v>
      </c>
      <c r="K16" s="59">
        <v>9435</v>
      </c>
      <c r="L16" s="59">
        <v>4729</v>
      </c>
      <c r="M16" s="59">
        <v>4659</v>
      </c>
      <c r="N16" s="59">
        <v>4935</v>
      </c>
      <c r="O16" s="59">
        <v>4872</v>
      </c>
      <c r="P16" s="59">
        <v>4798</v>
      </c>
      <c r="Q16" s="59">
        <v>4642</v>
      </c>
      <c r="R16" s="59">
        <v>4869</v>
      </c>
      <c r="S16" s="13">
        <v>4637</v>
      </c>
      <c r="T16" s="13">
        <v>4405</v>
      </c>
      <c r="U16" s="13">
        <v>4149</v>
      </c>
      <c r="V16" s="13">
        <v>4108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5" width="10.140625" style="2" customWidth="1"/>
    <col min="6" max="7" width="10.140625" style="2" bestFit="1" customWidth="1"/>
  </cols>
  <sheetData>
    <row r="1" ht="23.25">
      <c r="B1" s="1" t="s">
        <v>149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7" customFormat="1" ht="12.75">
      <c r="B3" s="5"/>
      <c r="C3" s="7" t="s">
        <v>29</v>
      </c>
      <c r="D3" s="7" t="s">
        <v>2</v>
      </c>
      <c r="E3" s="7" t="s">
        <v>3</v>
      </c>
      <c r="F3" s="7">
        <v>2011</v>
      </c>
      <c r="G3" s="7">
        <v>2010</v>
      </c>
    </row>
    <row r="4" spans="2:7" s="23" customFormat="1" ht="24" customHeight="1">
      <c r="B4" s="23" t="s">
        <v>150</v>
      </c>
      <c r="C4" s="24"/>
      <c r="D4" s="24"/>
      <c r="E4" s="24"/>
      <c r="F4" s="24"/>
      <c r="G4" s="24"/>
    </row>
    <row r="5" spans="2:7" ht="12.75">
      <c r="B5" s="4" t="s">
        <v>151</v>
      </c>
      <c r="C5" s="80">
        <v>16</v>
      </c>
      <c r="D5" s="80">
        <v>16</v>
      </c>
      <c r="E5" s="80">
        <v>11</v>
      </c>
      <c r="F5" s="9">
        <v>17</v>
      </c>
      <c r="G5" s="9">
        <v>19</v>
      </c>
    </row>
    <row r="6" spans="2:7" ht="12.75">
      <c r="B6" s="4" t="s">
        <v>152</v>
      </c>
      <c r="C6" s="80">
        <v>9</v>
      </c>
      <c r="D6" s="80">
        <v>10</v>
      </c>
      <c r="E6" s="80">
        <v>5</v>
      </c>
      <c r="F6" s="9">
        <v>10</v>
      </c>
      <c r="G6" s="9">
        <v>12</v>
      </c>
    </row>
    <row r="7" spans="2:7" s="23" customFormat="1" ht="24" customHeight="1">
      <c r="B7" s="23" t="s">
        <v>153</v>
      </c>
      <c r="C7" s="67" t="s">
        <v>35</v>
      </c>
      <c r="D7" s="67"/>
      <c r="E7" s="67"/>
      <c r="F7" s="24"/>
      <c r="G7" s="24" t="s">
        <v>35</v>
      </c>
    </row>
    <row r="8" spans="2:7" ht="12.75">
      <c r="B8" s="4" t="s">
        <v>154</v>
      </c>
      <c r="C8" s="80">
        <v>11</v>
      </c>
      <c r="D8" s="80">
        <v>7</v>
      </c>
      <c r="E8" s="80">
        <v>8</v>
      </c>
      <c r="F8" s="9">
        <v>20</v>
      </c>
      <c r="G8" s="9">
        <v>21</v>
      </c>
    </row>
    <row r="9" spans="2:7" ht="12.75">
      <c r="B9" s="4" t="s">
        <v>155</v>
      </c>
      <c r="C9" s="80">
        <v>8</v>
      </c>
      <c r="D9" s="80">
        <v>5</v>
      </c>
      <c r="E9" s="80">
        <v>4</v>
      </c>
      <c r="F9" s="9">
        <v>11</v>
      </c>
      <c r="G9" s="9">
        <v>12</v>
      </c>
    </row>
    <row r="10" spans="2:7" ht="12.75">
      <c r="B10" s="4" t="s">
        <v>156</v>
      </c>
      <c r="C10" s="80">
        <v>13</v>
      </c>
      <c r="D10" s="80">
        <v>8</v>
      </c>
      <c r="E10" s="80">
        <v>13</v>
      </c>
      <c r="F10" s="9">
        <v>14</v>
      </c>
      <c r="G10" s="9">
        <v>17</v>
      </c>
    </row>
    <row r="11" spans="2:7" ht="12.75">
      <c r="B11" s="4" t="s">
        <v>157</v>
      </c>
      <c r="C11" s="80">
        <v>13</v>
      </c>
      <c r="D11" s="80">
        <v>8</v>
      </c>
      <c r="E11" s="80">
        <v>13</v>
      </c>
      <c r="F11" s="9">
        <v>14</v>
      </c>
      <c r="G11" s="9">
        <v>17</v>
      </c>
    </row>
    <row r="12" spans="2:7" s="23" customFormat="1" ht="24" customHeight="1">
      <c r="B12" s="23" t="s">
        <v>158</v>
      </c>
      <c r="C12" s="67"/>
      <c r="D12" s="67"/>
      <c r="E12" s="67"/>
      <c r="F12" s="24"/>
      <c r="G12" s="24" t="s">
        <v>35</v>
      </c>
    </row>
    <row r="13" spans="2:7" s="10" customFormat="1" ht="12.75">
      <c r="B13" s="8" t="s">
        <v>159</v>
      </c>
      <c r="C13" s="80">
        <v>17828</v>
      </c>
      <c r="D13" s="80">
        <v>18294</v>
      </c>
      <c r="E13" s="80">
        <v>17530</v>
      </c>
      <c r="F13" s="9">
        <v>4639</v>
      </c>
      <c r="G13" s="9">
        <v>4792</v>
      </c>
    </row>
    <row r="14" spans="2:7" s="118" customFormat="1" ht="12.75">
      <c r="B14" s="117" t="s">
        <v>160</v>
      </c>
      <c r="C14" s="80">
        <v>10704</v>
      </c>
      <c r="D14" s="80">
        <v>10285</v>
      </c>
      <c r="E14" s="80">
        <v>9435</v>
      </c>
      <c r="F14" s="9">
        <v>4872</v>
      </c>
      <c r="G14" s="9">
        <v>4637</v>
      </c>
    </row>
    <row r="15" spans="2:7" s="118" customFormat="1" ht="12.75">
      <c r="B15" s="117" t="s">
        <v>161</v>
      </c>
      <c r="C15" s="80">
        <v>7124</v>
      </c>
      <c r="D15" s="80">
        <v>8009</v>
      </c>
      <c r="E15" s="80">
        <v>8096</v>
      </c>
      <c r="F15" s="9">
        <v>-233</v>
      </c>
      <c r="G15" s="9">
        <v>155</v>
      </c>
    </row>
    <row r="16" spans="2:7" ht="12.75">
      <c r="B16" s="4" t="s">
        <v>162</v>
      </c>
      <c r="C16" s="119">
        <v>0.67</v>
      </c>
      <c r="D16" s="119">
        <v>0.78</v>
      </c>
      <c r="E16" s="119">
        <v>0.86</v>
      </c>
      <c r="F16" s="120">
        <v>-0.05</v>
      </c>
      <c r="G16" s="120">
        <v>0.03</v>
      </c>
    </row>
    <row r="17" spans="2:7" ht="12.75">
      <c r="B17" s="4" t="s">
        <v>163</v>
      </c>
      <c r="C17" s="119">
        <v>0.66</v>
      </c>
      <c r="D17" s="119">
        <v>0.77</v>
      </c>
      <c r="E17" s="119">
        <v>0.85</v>
      </c>
      <c r="F17" s="120">
        <v>-0.05</v>
      </c>
      <c r="G17" s="120">
        <v>0.03</v>
      </c>
    </row>
    <row r="18" spans="2:7" s="121" customFormat="1" ht="12.75" customHeight="1">
      <c r="B18" s="121" t="s">
        <v>164</v>
      </c>
      <c r="C18" s="80">
        <v>42</v>
      </c>
      <c r="D18" s="122">
        <v>41</v>
      </c>
      <c r="E18" s="122">
        <v>38</v>
      </c>
      <c r="F18" s="123">
        <v>52</v>
      </c>
      <c r="G18" s="123">
        <v>50</v>
      </c>
    </row>
    <row r="19" spans="2:7" s="118" customFormat="1" ht="12.75">
      <c r="B19" s="117" t="s">
        <v>165</v>
      </c>
      <c r="C19" s="80">
        <v>42</v>
      </c>
      <c r="D19" s="80">
        <v>41</v>
      </c>
      <c r="E19" s="80">
        <v>39</v>
      </c>
      <c r="F19" s="9">
        <v>52</v>
      </c>
      <c r="G19" s="9">
        <v>50</v>
      </c>
    </row>
    <row r="20" spans="2:7" s="23" customFormat="1" ht="24" customHeight="1">
      <c r="B20" s="23" t="s">
        <v>166</v>
      </c>
      <c r="C20" s="119"/>
      <c r="D20" s="67"/>
      <c r="E20" s="67"/>
      <c r="F20" s="24"/>
      <c r="G20" s="24" t="s">
        <v>35</v>
      </c>
    </row>
    <row r="21" spans="2:7" s="118" customFormat="1" ht="12.75" customHeight="1">
      <c r="B21" s="124" t="s">
        <v>26</v>
      </c>
      <c r="C21" s="119">
        <v>6.18</v>
      </c>
      <c r="D21" s="119">
        <v>1.75</v>
      </c>
      <c r="E21" s="119">
        <v>5.14</v>
      </c>
      <c r="F21" s="120">
        <v>5.34</v>
      </c>
      <c r="G21" s="125">
        <v>5.52</v>
      </c>
    </row>
    <row r="22" spans="2:7" s="118" customFormat="1" ht="12.75" customHeight="1">
      <c r="B22" s="124" t="s">
        <v>167</v>
      </c>
      <c r="C22" s="80">
        <v>206762</v>
      </c>
      <c r="D22" s="80">
        <v>206720</v>
      </c>
      <c r="E22" s="80">
        <v>131852</v>
      </c>
      <c r="F22" s="9">
        <v>127861</v>
      </c>
      <c r="G22" s="80">
        <v>127796</v>
      </c>
    </row>
    <row r="23" spans="2:7" s="121" customFormat="1" ht="12.75" customHeight="1">
      <c r="B23" s="126" t="s">
        <v>27</v>
      </c>
      <c r="C23" s="125">
        <v>6.16</v>
      </c>
      <c r="D23" s="125">
        <v>1.75</v>
      </c>
      <c r="E23" s="125">
        <v>5.12</v>
      </c>
      <c r="F23" s="127">
        <v>5.33</v>
      </c>
      <c r="G23" s="125">
        <v>5.51</v>
      </c>
    </row>
    <row r="24" spans="2:7" s="10" customFormat="1" ht="12.75" customHeight="1">
      <c r="B24" s="128" t="s">
        <v>168</v>
      </c>
      <c r="C24" s="80">
        <v>207298</v>
      </c>
      <c r="D24" s="80">
        <v>207139</v>
      </c>
      <c r="E24" s="80">
        <v>132157</v>
      </c>
      <c r="F24" s="9">
        <v>128223</v>
      </c>
      <c r="G24" s="80">
        <v>128034</v>
      </c>
    </row>
    <row r="25" spans="2:7" s="121" customFormat="1" ht="12.75" customHeight="1">
      <c r="B25" s="126" t="s">
        <v>169</v>
      </c>
      <c r="C25" s="125">
        <v>15.07</v>
      </c>
      <c r="D25" s="125">
        <v>3.22</v>
      </c>
      <c r="E25" s="125">
        <v>7.6</v>
      </c>
      <c r="F25" s="127">
        <v>9.94</v>
      </c>
      <c r="G25" s="125">
        <v>10.9</v>
      </c>
    </row>
    <row r="26" spans="2:7" s="10" customFormat="1" ht="12.75" customHeight="1">
      <c r="B26" s="128" t="s">
        <v>170</v>
      </c>
      <c r="C26" s="119">
        <v>8.41</v>
      </c>
      <c r="D26" s="119">
        <v>1.86</v>
      </c>
      <c r="E26" s="119">
        <v>0.38</v>
      </c>
      <c r="F26" s="120">
        <v>5.96</v>
      </c>
      <c r="G26" s="119">
        <v>8.31</v>
      </c>
    </row>
    <row r="27" spans="2:7" ht="12.75" customHeight="1">
      <c r="B27" s="129" t="s">
        <v>171</v>
      </c>
      <c r="C27" s="119">
        <v>51.34</v>
      </c>
      <c r="D27" s="119">
        <v>49.42</v>
      </c>
      <c r="E27" s="119">
        <v>45.47</v>
      </c>
      <c r="F27" s="120">
        <v>38.1</v>
      </c>
      <c r="G27" s="119">
        <v>36.27</v>
      </c>
    </row>
    <row r="28" spans="2:7" ht="12.75" customHeight="1">
      <c r="B28" s="129" t="s">
        <v>172</v>
      </c>
      <c r="C28" s="80">
        <v>206788</v>
      </c>
      <c r="D28" s="80">
        <v>206720</v>
      </c>
      <c r="E28" s="80">
        <v>206501</v>
      </c>
      <c r="F28" s="9">
        <v>127861</v>
      </c>
      <c r="G28" s="80">
        <v>127861</v>
      </c>
    </row>
    <row r="29" spans="2:7" ht="12.75" customHeight="1">
      <c r="B29" s="129" t="s">
        <v>173</v>
      </c>
      <c r="C29" s="119">
        <v>51.2</v>
      </c>
      <c r="D29" s="119">
        <v>49.32</v>
      </c>
      <c r="E29" s="119">
        <v>45.41</v>
      </c>
      <c r="F29" s="120">
        <v>37.99</v>
      </c>
      <c r="G29" s="119">
        <v>36.19</v>
      </c>
    </row>
    <row r="30" spans="2:7" ht="12.75" customHeight="1">
      <c r="B30" s="129" t="s">
        <v>172</v>
      </c>
      <c r="C30" s="80">
        <v>207324</v>
      </c>
      <c r="D30" s="80">
        <v>207139</v>
      </c>
      <c r="E30" s="80">
        <v>206806</v>
      </c>
      <c r="F30" s="9">
        <v>128223</v>
      </c>
      <c r="G30" s="80">
        <v>128098</v>
      </c>
    </row>
    <row r="31" spans="2:7" s="23" customFormat="1" ht="24" customHeight="1">
      <c r="B31" s="23" t="s">
        <v>174</v>
      </c>
      <c r="C31" s="80"/>
      <c r="D31" s="67"/>
      <c r="E31" s="67"/>
      <c r="F31" s="24"/>
      <c r="G31" s="24" t="s">
        <v>35</v>
      </c>
    </row>
    <row r="32" spans="2:7" ht="12.75">
      <c r="B32" s="4" t="s">
        <v>175</v>
      </c>
      <c r="C32" s="80">
        <v>1384</v>
      </c>
      <c r="D32" s="80">
        <v>280</v>
      </c>
      <c r="E32" s="80">
        <v>965</v>
      </c>
      <c r="F32" s="9">
        <v>512</v>
      </c>
      <c r="G32" s="9">
        <v>334</v>
      </c>
    </row>
    <row r="33" spans="2:7" ht="12.75">
      <c r="B33" s="4" t="s">
        <v>176</v>
      </c>
      <c r="C33" s="80" t="s">
        <v>36</v>
      </c>
      <c r="D33" s="80" t="s">
        <v>36</v>
      </c>
      <c r="E33" s="80">
        <v>8948</v>
      </c>
      <c r="F33" s="85">
        <v>0</v>
      </c>
      <c r="G33" s="9" t="s">
        <v>36</v>
      </c>
    </row>
    <row r="34" spans="2:7" ht="12.75">
      <c r="B34" s="4" t="s">
        <v>177</v>
      </c>
      <c r="C34" s="80">
        <v>4194</v>
      </c>
      <c r="D34" s="80">
        <v>4175</v>
      </c>
      <c r="E34" s="80">
        <v>2548</v>
      </c>
      <c r="F34" s="9">
        <v>2277</v>
      </c>
      <c r="G34" s="9">
        <v>2240</v>
      </c>
    </row>
    <row r="3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Z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10" width="9.57421875" style="4" customWidth="1"/>
    <col min="11" max="14" width="9.57421875" style="2" customWidth="1"/>
    <col min="15" max="26" width="9.140625" style="2" customWidth="1"/>
  </cols>
  <sheetData>
    <row r="1" spans="2:10" ht="23.25">
      <c r="B1" s="1" t="s">
        <v>149</v>
      </c>
      <c r="C1" s="1"/>
      <c r="D1" s="1"/>
      <c r="E1" s="1"/>
      <c r="F1" s="1"/>
      <c r="G1" s="1"/>
      <c r="H1" s="1"/>
      <c r="I1" s="1"/>
      <c r="J1" s="1"/>
    </row>
    <row r="2" spans="2:26" ht="23.25" customHeight="1">
      <c r="B2" s="3" t="s">
        <v>37</v>
      </c>
      <c r="C2" s="145" t="s">
        <v>29</v>
      </c>
      <c r="D2" s="145"/>
      <c r="E2" s="145"/>
      <c r="F2" s="145"/>
      <c r="G2" s="146" t="s">
        <v>2</v>
      </c>
      <c r="H2" s="146"/>
      <c r="I2" s="146"/>
      <c r="J2" s="146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  <c r="W2" s="147" t="s">
        <v>101</v>
      </c>
      <c r="X2" s="147"/>
      <c r="Y2" s="147"/>
      <c r="Z2" s="147"/>
    </row>
    <row r="3" spans="2:26" s="7" customFormat="1" ht="12.75">
      <c r="B3" s="5"/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  <c r="W3" s="7" t="s">
        <v>38</v>
      </c>
      <c r="X3" s="7" t="s">
        <v>39</v>
      </c>
      <c r="Y3" s="7" t="s">
        <v>40</v>
      </c>
      <c r="Z3" s="7" t="s">
        <v>41</v>
      </c>
    </row>
    <row r="4" spans="2:26" s="130" customFormat="1" ht="24" customHeight="1">
      <c r="B4" s="23" t="s">
        <v>150</v>
      </c>
      <c r="C4" s="23"/>
      <c r="D4" s="23"/>
      <c r="E4" s="23"/>
      <c r="F4" s="23"/>
      <c r="G4" s="23"/>
      <c r="H4" s="23"/>
      <c r="I4" s="23"/>
      <c r="J4" s="23"/>
      <c r="K4" s="3"/>
      <c r="L4" s="3"/>
      <c r="M4" s="3"/>
      <c r="N4" s="3"/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  <c r="T4" s="3" t="s">
        <v>1</v>
      </c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</row>
    <row r="5" spans="2:26" s="10" customFormat="1" ht="12.75" customHeight="1">
      <c r="B5" s="4" t="s">
        <v>151</v>
      </c>
      <c r="C5" s="9">
        <v>16</v>
      </c>
      <c r="D5" s="9">
        <v>16</v>
      </c>
      <c r="E5" s="9">
        <v>16</v>
      </c>
      <c r="F5" s="9">
        <v>16</v>
      </c>
      <c r="G5" s="9">
        <v>13</v>
      </c>
      <c r="H5" s="9">
        <v>13</v>
      </c>
      <c r="I5" s="9">
        <v>13</v>
      </c>
      <c r="J5" s="9">
        <v>14</v>
      </c>
      <c r="K5" s="80">
        <v>11</v>
      </c>
      <c r="L5" s="131">
        <v>13</v>
      </c>
      <c r="M5" s="131">
        <v>13</v>
      </c>
      <c r="N5" s="131">
        <v>13</v>
      </c>
      <c r="O5">
        <v>17</v>
      </c>
      <c r="P5">
        <v>19</v>
      </c>
      <c r="Q5">
        <v>18</v>
      </c>
      <c r="R5">
        <v>19</v>
      </c>
      <c r="S5">
        <v>19</v>
      </c>
      <c r="T5">
        <v>18</v>
      </c>
      <c r="U5">
        <v>17</v>
      </c>
      <c r="V5">
        <v>17</v>
      </c>
      <c r="W5">
        <v>11</v>
      </c>
      <c r="X5">
        <v>9</v>
      </c>
      <c r="Y5">
        <v>7</v>
      </c>
      <c r="Z5">
        <v>5</v>
      </c>
    </row>
    <row r="6" spans="2:26" s="10" customFormat="1" ht="12.75" customHeight="1">
      <c r="B6" s="4" t="s">
        <v>152</v>
      </c>
      <c r="C6" s="9">
        <v>9</v>
      </c>
      <c r="D6" s="9">
        <v>9</v>
      </c>
      <c r="E6" s="9">
        <v>9</v>
      </c>
      <c r="F6" s="9">
        <v>10</v>
      </c>
      <c r="G6" s="9">
        <v>6</v>
      </c>
      <c r="H6" s="9">
        <v>6</v>
      </c>
      <c r="I6" s="9">
        <v>6</v>
      </c>
      <c r="J6" s="9">
        <v>7</v>
      </c>
      <c r="K6" s="80">
        <v>5</v>
      </c>
      <c r="L6" s="131">
        <v>6</v>
      </c>
      <c r="M6" s="131">
        <v>6</v>
      </c>
      <c r="N6" s="131">
        <v>6</v>
      </c>
      <c r="O6">
        <v>10</v>
      </c>
      <c r="P6">
        <v>12</v>
      </c>
      <c r="Q6">
        <v>12</v>
      </c>
      <c r="R6">
        <v>13</v>
      </c>
      <c r="S6">
        <v>12</v>
      </c>
      <c r="T6">
        <v>11</v>
      </c>
      <c r="U6">
        <v>10</v>
      </c>
      <c r="V6">
        <v>11</v>
      </c>
      <c r="W6">
        <v>4</v>
      </c>
      <c r="X6">
        <v>1</v>
      </c>
      <c r="Y6">
        <v>0</v>
      </c>
      <c r="Z6">
        <v>-2</v>
      </c>
    </row>
    <row r="7" spans="2:26" s="130" customFormat="1" ht="24" customHeight="1">
      <c r="B7" s="23" t="s">
        <v>153</v>
      </c>
      <c r="C7" s="24" t="s">
        <v>35</v>
      </c>
      <c r="D7" s="24" t="s">
        <v>35</v>
      </c>
      <c r="E7" s="24" t="s">
        <v>35</v>
      </c>
      <c r="F7" s="24"/>
      <c r="G7" s="24"/>
      <c r="H7" s="24"/>
      <c r="I7" s="24"/>
      <c r="J7" s="24"/>
      <c r="K7" s="67"/>
      <c r="L7" s="132"/>
      <c r="M7" s="132"/>
      <c r="N7" s="132"/>
      <c r="O7" s="3" t="s">
        <v>1</v>
      </c>
      <c r="P7" s="3"/>
      <c r="Q7" s="3" t="s">
        <v>35</v>
      </c>
      <c r="R7" s="3" t="s">
        <v>35</v>
      </c>
      <c r="S7" s="3" t="s">
        <v>35</v>
      </c>
      <c r="T7" s="3" t="s">
        <v>35</v>
      </c>
      <c r="U7" s="3" t="s">
        <v>35</v>
      </c>
      <c r="V7" s="3" t="s">
        <v>35</v>
      </c>
      <c r="W7" s="3" t="s">
        <v>35</v>
      </c>
      <c r="X7" s="3" t="s">
        <v>35</v>
      </c>
      <c r="Y7" s="3" t="s">
        <v>35</v>
      </c>
      <c r="Z7" s="3" t="s">
        <v>35</v>
      </c>
    </row>
    <row r="8" spans="2:26" s="10" customFormat="1" ht="12.75" customHeight="1">
      <c r="B8" s="4" t="s">
        <v>154</v>
      </c>
      <c r="C8" s="9">
        <v>11</v>
      </c>
      <c r="D8" s="9">
        <v>9</v>
      </c>
      <c r="E8" s="9">
        <v>8</v>
      </c>
      <c r="F8" s="9">
        <v>7</v>
      </c>
      <c r="G8" s="9">
        <v>6</v>
      </c>
      <c r="H8" s="9">
        <v>6</v>
      </c>
      <c r="I8" s="9">
        <v>6</v>
      </c>
      <c r="J8" s="9">
        <v>7</v>
      </c>
      <c r="K8" s="80">
        <v>8</v>
      </c>
      <c r="L8" s="131">
        <v>11</v>
      </c>
      <c r="M8" s="131">
        <v>14</v>
      </c>
      <c r="N8" s="131">
        <v>16</v>
      </c>
      <c r="O8">
        <v>20</v>
      </c>
      <c r="P8">
        <v>25</v>
      </c>
      <c r="Q8">
        <v>24</v>
      </c>
      <c r="R8">
        <v>23</v>
      </c>
      <c r="S8">
        <v>21</v>
      </c>
      <c r="T8">
        <v>18</v>
      </c>
      <c r="U8">
        <v>14</v>
      </c>
      <c r="V8">
        <v>11</v>
      </c>
      <c r="W8">
        <v>6</v>
      </c>
      <c r="X8">
        <v>-2</v>
      </c>
      <c r="Y8">
        <v>-1</v>
      </c>
      <c r="Z8">
        <v>1</v>
      </c>
    </row>
    <row r="9" spans="2:26" s="10" customFormat="1" ht="12.75" customHeight="1">
      <c r="B9" s="4" t="s">
        <v>155</v>
      </c>
      <c r="C9" s="9">
        <v>8</v>
      </c>
      <c r="D9" s="9">
        <v>7</v>
      </c>
      <c r="E9" s="9">
        <v>6</v>
      </c>
      <c r="F9" s="9">
        <v>5</v>
      </c>
      <c r="G9" s="9">
        <v>5</v>
      </c>
      <c r="H9" s="9">
        <v>4</v>
      </c>
      <c r="I9" s="9">
        <v>4</v>
      </c>
      <c r="J9" s="9">
        <v>5</v>
      </c>
      <c r="K9" s="80">
        <v>4</v>
      </c>
      <c r="L9" s="131">
        <v>6</v>
      </c>
      <c r="M9" s="131">
        <v>7</v>
      </c>
      <c r="N9" s="131">
        <v>9</v>
      </c>
      <c r="O9">
        <v>11</v>
      </c>
      <c r="P9">
        <v>13</v>
      </c>
      <c r="Q9">
        <v>13</v>
      </c>
      <c r="R9">
        <v>13</v>
      </c>
      <c r="S9">
        <v>12</v>
      </c>
      <c r="T9">
        <v>10</v>
      </c>
      <c r="U9">
        <v>8</v>
      </c>
      <c r="V9">
        <v>6</v>
      </c>
      <c r="W9">
        <v>3</v>
      </c>
      <c r="X9">
        <v>-1</v>
      </c>
      <c r="Y9">
        <v>0</v>
      </c>
      <c r="Z9">
        <v>0</v>
      </c>
    </row>
    <row r="10" spans="2:26" s="10" customFormat="1" ht="12.75" customHeight="1">
      <c r="B10" s="4" t="s">
        <v>156</v>
      </c>
      <c r="C10" s="9">
        <v>13</v>
      </c>
      <c r="D10" s="9">
        <v>11</v>
      </c>
      <c r="E10" s="9">
        <v>10</v>
      </c>
      <c r="F10" s="9">
        <v>8</v>
      </c>
      <c r="G10" s="9">
        <v>7</v>
      </c>
      <c r="H10" s="9">
        <v>11</v>
      </c>
      <c r="I10" s="9">
        <v>11</v>
      </c>
      <c r="J10" s="9">
        <v>12</v>
      </c>
      <c r="K10" s="80">
        <v>13</v>
      </c>
      <c r="L10" s="131">
        <v>7</v>
      </c>
      <c r="M10" s="131">
        <v>10</v>
      </c>
      <c r="N10" s="131">
        <v>11</v>
      </c>
      <c r="O10">
        <v>14</v>
      </c>
      <c r="P10">
        <v>19</v>
      </c>
      <c r="Q10">
        <v>19</v>
      </c>
      <c r="R10">
        <v>18</v>
      </c>
      <c r="S10">
        <v>17</v>
      </c>
      <c r="T10">
        <v>16</v>
      </c>
      <c r="U10">
        <v>13</v>
      </c>
      <c r="V10">
        <v>10</v>
      </c>
      <c r="W10">
        <v>5</v>
      </c>
      <c r="X10">
        <v>-3</v>
      </c>
      <c r="Y10">
        <v>-2</v>
      </c>
      <c r="Z10">
        <v>-1</v>
      </c>
    </row>
    <row r="11" spans="2:26" s="130" customFormat="1" ht="12.75" customHeight="1">
      <c r="B11" s="4" t="s">
        <v>157</v>
      </c>
      <c r="C11" s="9">
        <v>13</v>
      </c>
      <c r="D11" s="9">
        <v>11</v>
      </c>
      <c r="E11" s="9">
        <v>10</v>
      </c>
      <c r="F11" s="9">
        <v>8</v>
      </c>
      <c r="G11" s="9">
        <v>7</v>
      </c>
      <c r="H11" s="9">
        <v>11</v>
      </c>
      <c r="I11" s="9">
        <v>11</v>
      </c>
      <c r="J11" s="9">
        <v>12</v>
      </c>
      <c r="K11" s="80">
        <v>13</v>
      </c>
      <c r="L11" s="131">
        <v>7</v>
      </c>
      <c r="M11" s="131">
        <v>10</v>
      </c>
      <c r="N11" s="131">
        <v>11</v>
      </c>
      <c r="O11">
        <v>14</v>
      </c>
      <c r="P11">
        <v>19</v>
      </c>
      <c r="Q11">
        <v>19</v>
      </c>
      <c r="R11">
        <v>18</v>
      </c>
      <c r="S11">
        <v>17</v>
      </c>
      <c r="T11">
        <v>16</v>
      </c>
      <c r="U11">
        <v>13</v>
      </c>
      <c r="V11">
        <v>10</v>
      </c>
      <c r="W11">
        <v>5</v>
      </c>
      <c r="X11">
        <v>-3</v>
      </c>
      <c r="Y11">
        <v>-2</v>
      </c>
      <c r="Z11">
        <v>-1</v>
      </c>
    </row>
    <row r="12" spans="2:26" s="130" customFormat="1" ht="24" customHeight="1">
      <c r="B12" s="23" t="s">
        <v>158</v>
      </c>
      <c r="C12" s="24"/>
      <c r="D12" s="24"/>
      <c r="E12" s="24" t="s">
        <v>35</v>
      </c>
      <c r="F12" s="24"/>
      <c r="G12" s="24"/>
      <c r="H12" s="24"/>
      <c r="I12" s="24"/>
      <c r="J12" s="24"/>
      <c r="K12" s="67"/>
      <c r="L12" s="132"/>
      <c r="M12" s="132"/>
      <c r="N12" s="132"/>
      <c r="O12" s="3"/>
      <c r="P12" s="3" t="s">
        <v>35</v>
      </c>
      <c r="Q12" s="3" t="s">
        <v>35</v>
      </c>
      <c r="R12" s="3" t="s">
        <v>35</v>
      </c>
      <c r="S12" s="3" t="s">
        <v>35</v>
      </c>
      <c r="T12" s="3" t="s">
        <v>35</v>
      </c>
      <c r="U12" s="3" t="s">
        <v>35</v>
      </c>
      <c r="V12" s="3" t="s">
        <v>35</v>
      </c>
      <c r="W12" s="3" t="s">
        <v>35</v>
      </c>
      <c r="X12" s="3" t="s">
        <v>35</v>
      </c>
      <c r="Y12" s="3" t="s">
        <v>35</v>
      </c>
      <c r="Z12" s="3" t="s">
        <v>35</v>
      </c>
    </row>
    <row r="13" spans="2:26" s="9" customFormat="1" ht="12.75" customHeight="1">
      <c r="B13" s="8" t="s">
        <v>159</v>
      </c>
      <c r="C13" s="9">
        <v>17828</v>
      </c>
      <c r="D13" s="9">
        <v>17938</v>
      </c>
      <c r="E13" s="9">
        <v>18115</v>
      </c>
      <c r="F13" s="9">
        <v>18294</v>
      </c>
      <c r="G13" s="9">
        <v>18306</v>
      </c>
      <c r="H13" s="9">
        <v>18326</v>
      </c>
      <c r="I13" s="9">
        <v>18140</v>
      </c>
      <c r="J13" s="9">
        <v>18057</v>
      </c>
      <c r="K13" s="80">
        <v>17530</v>
      </c>
      <c r="L13" s="133">
        <v>5695</v>
      </c>
      <c r="M13" s="133">
        <v>5832</v>
      </c>
      <c r="N13" s="133">
        <v>4814</v>
      </c>
      <c r="O13" s="10">
        <v>4639</v>
      </c>
      <c r="P13" s="10">
        <v>4657</v>
      </c>
      <c r="Q13" s="10">
        <v>4909</v>
      </c>
      <c r="R13" s="10">
        <v>5113</v>
      </c>
      <c r="S13" s="10">
        <v>4792</v>
      </c>
      <c r="T13" s="10">
        <v>4930</v>
      </c>
      <c r="U13" s="10">
        <v>5137</v>
      </c>
      <c r="V13" s="10">
        <v>5084</v>
      </c>
      <c r="W13" s="10">
        <v>5148</v>
      </c>
      <c r="X13" s="10">
        <v>5342</v>
      </c>
      <c r="Y13" s="10">
        <v>5501</v>
      </c>
      <c r="Z13" s="10">
        <v>5536</v>
      </c>
    </row>
    <row r="14" spans="2:26" s="40" customFormat="1" ht="12.75" customHeight="1">
      <c r="B14" s="117" t="s">
        <v>160</v>
      </c>
      <c r="C14" s="9">
        <v>10704</v>
      </c>
      <c r="D14" s="9">
        <v>10349</v>
      </c>
      <c r="E14" s="9">
        <v>10092</v>
      </c>
      <c r="F14" s="9">
        <v>10285</v>
      </c>
      <c r="G14" s="9">
        <v>9917</v>
      </c>
      <c r="H14" s="9">
        <v>9775</v>
      </c>
      <c r="I14" s="9">
        <v>9483</v>
      </c>
      <c r="J14" s="9">
        <v>9682</v>
      </c>
      <c r="K14" s="80">
        <v>9435</v>
      </c>
      <c r="L14" s="133">
        <v>4729</v>
      </c>
      <c r="M14" s="133">
        <v>4659</v>
      </c>
      <c r="N14" s="133">
        <v>4935</v>
      </c>
      <c r="O14" s="10">
        <v>4872</v>
      </c>
      <c r="P14" s="10">
        <v>4798</v>
      </c>
      <c r="Q14" s="10">
        <v>4642</v>
      </c>
      <c r="R14" s="10">
        <v>4869</v>
      </c>
      <c r="S14" s="10">
        <v>4637</v>
      </c>
      <c r="T14" s="10">
        <v>4405</v>
      </c>
      <c r="U14" s="10">
        <v>4149</v>
      </c>
      <c r="V14" s="10">
        <v>4108</v>
      </c>
      <c r="W14" s="10">
        <v>3995</v>
      </c>
      <c r="X14" s="10">
        <v>3909</v>
      </c>
      <c r="Y14" s="10">
        <v>2794</v>
      </c>
      <c r="Z14" s="10">
        <v>2663</v>
      </c>
    </row>
    <row r="15" spans="2:26" s="40" customFormat="1" ht="12.75" customHeight="1">
      <c r="B15" s="117" t="s">
        <v>161</v>
      </c>
      <c r="C15" s="9">
        <v>7124</v>
      </c>
      <c r="D15" s="9">
        <v>7589</v>
      </c>
      <c r="E15" s="9">
        <v>8022</v>
      </c>
      <c r="F15" s="9">
        <v>8009</v>
      </c>
      <c r="G15" s="9">
        <v>8389</v>
      </c>
      <c r="H15" s="9">
        <v>8551</v>
      </c>
      <c r="I15" s="9">
        <v>8656</v>
      </c>
      <c r="J15" s="9">
        <v>8375</v>
      </c>
      <c r="K15" s="80">
        <v>8096</v>
      </c>
      <c r="L15" s="133">
        <v>966</v>
      </c>
      <c r="M15" s="133">
        <v>1173</v>
      </c>
      <c r="N15" s="133">
        <v>-121</v>
      </c>
      <c r="O15" s="10">
        <v>-233</v>
      </c>
      <c r="P15" s="10">
        <v>-141</v>
      </c>
      <c r="Q15" s="10">
        <v>267</v>
      </c>
      <c r="R15" s="10">
        <v>244</v>
      </c>
      <c r="S15" s="10">
        <v>155</v>
      </c>
      <c r="T15" s="10">
        <v>525</v>
      </c>
      <c r="U15" s="10">
        <v>877</v>
      </c>
      <c r="V15" s="10">
        <v>976</v>
      </c>
      <c r="W15" s="10">
        <v>1152</v>
      </c>
      <c r="X15" s="10">
        <v>1433</v>
      </c>
      <c r="Y15" s="10">
        <v>2708</v>
      </c>
      <c r="Z15" s="10">
        <v>2873</v>
      </c>
    </row>
    <row r="16" spans="2:26" s="9" customFormat="1" ht="12.75" customHeight="1">
      <c r="B16" s="4" t="s">
        <v>162</v>
      </c>
      <c r="C16" s="120">
        <v>0.67</v>
      </c>
      <c r="D16" s="120">
        <v>0.73</v>
      </c>
      <c r="E16" s="120">
        <v>0.79</v>
      </c>
      <c r="F16" s="120">
        <v>0.78</v>
      </c>
      <c r="G16" s="120">
        <v>0.85</v>
      </c>
      <c r="H16" s="120">
        <v>0.87</v>
      </c>
      <c r="I16" s="120">
        <v>0.91</v>
      </c>
      <c r="J16" s="120">
        <v>0.86</v>
      </c>
      <c r="K16" s="119">
        <v>0.86</v>
      </c>
      <c r="L16" s="134">
        <v>0.2</v>
      </c>
      <c r="M16" s="134">
        <v>0.25</v>
      </c>
      <c r="N16" s="134">
        <v>-0.02</v>
      </c>
      <c r="O16" s="118">
        <v>-0.05</v>
      </c>
      <c r="P16" s="118">
        <v>-0.03</v>
      </c>
      <c r="Q16" s="118">
        <v>0.06</v>
      </c>
      <c r="R16" s="118">
        <v>0.05</v>
      </c>
      <c r="S16" s="118">
        <v>0.03</v>
      </c>
      <c r="T16" s="118">
        <v>0.12</v>
      </c>
      <c r="U16" s="118">
        <v>0.21</v>
      </c>
      <c r="V16" s="118">
        <v>0.24</v>
      </c>
      <c r="W16" s="118">
        <v>0.29</v>
      </c>
      <c r="X16" s="118">
        <v>0.37</v>
      </c>
      <c r="Y16" s="118">
        <v>0.97</v>
      </c>
      <c r="Z16" s="118">
        <v>1.08</v>
      </c>
    </row>
    <row r="17" spans="2:26" s="40" customFormat="1" ht="12.75" customHeight="1">
      <c r="B17" s="4" t="s">
        <v>163</v>
      </c>
      <c r="C17" s="120">
        <v>0.66</v>
      </c>
      <c r="D17" s="120">
        <v>0.73</v>
      </c>
      <c r="E17" s="120">
        <v>0.79</v>
      </c>
      <c r="F17" s="120">
        <v>0.77</v>
      </c>
      <c r="G17" s="120">
        <v>0.84</v>
      </c>
      <c r="H17" s="120">
        <v>0.87</v>
      </c>
      <c r="I17" s="120">
        <v>0.91</v>
      </c>
      <c r="J17" s="120">
        <v>0.86</v>
      </c>
      <c r="K17" s="119">
        <v>0.85</v>
      </c>
      <c r="L17" s="134">
        <v>0.2</v>
      </c>
      <c r="M17" s="134">
        <v>0.25</v>
      </c>
      <c r="N17" s="134">
        <v>-0.02</v>
      </c>
      <c r="O17" s="118">
        <v>-0.05</v>
      </c>
      <c r="P17" s="118">
        <v>-0.03</v>
      </c>
      <c r="Q17" s="118">
        <v>0.06</v>
      </c>
      <c r="R17" s="118">
        <v>0.05</v>
      </c>
      <c r="S17" s="118">
        <v>0.03</v>
      </c>
      <c r="T17" s="118">
        <v>0.12</v>
      </c>
      <c r="U17" s="118">
        <v>0.21</v>
      </c>
      <c r="V17" s="118">
        <v>0.24</v>
      </c>
      <c r="W17" s="118">
        <v>0.29</v>
      </c>
      <c r="X17" s="118">
        <v>0.37</v>
      </c>
      <c r="Y17" s="118">
        <v>0.97</v>
      </c>
      <c r="Z17" s="118">
        <v>1.08</v>
      </c>
    </row>
    <row r="18" spans="2:26" s="135" customFormat="1" ht="12.75" customHeight="1">
      <c r="B18" s="121" t="s">
        <v>164</v>
      </c>
      <c r="C18" s="123">
        <v>42</v>
      </c>
      <c r="D18" s="123">
        <v>42</v>
      </c>
      <c r="E18" s="123">
        <v>41</v>
      </c>
      <c r="F18" s="123">
        <v>41</v>
      </c>
      <c r="G18" s="123">
        <v>40</v>
      </c>
      <c r="H18" s="123">
        <v>39</v>
      </c>
      <c r="I18" s="123">
        <v>38</v>
      </c>
      <c r="J18" s="123">
        <v>38</v>
      </c>
      <c r="K18" s="122">
        <v>38</v>
      </c>
      <c r="L18" s="133">
        <v>46</v>
      </c>
      <c r="M18" s="133">
        <v>48</v>
      </c>
      <c r="N18" s="133">
        <v>54</v>
      </c>
      <c r="O18">
        <v>52</v>
      </c>
      <c r="P18">
        <v>52</v>
      </c>
      <c r="Q18">
        <v>51</v>
      </c>
      <c r="R18">
        <v>52</v>
      </c>
      <c r="S18">
        <v>50</v>
      </c>
      <c r="T18">
        <v>49</v>
      </c>
      <c r="U18">
        <v>48</v>
      </c>
      <c r="V18">
        <v>46</v>
      </c>
      <c r="W18">
        <v>44</v>
      </c>
      <c r="X18">
        <v>41</v>
      </c>
      <c r="Y18">
        <v>32</v>
      </c>
      <c r="Z18">
        <v>30</v>
      </c>
    </row>
    <row r="19" spans="2:26" s="40" customFormat="1" ht="12.75" customHeight="1">
      <c r="B19" s="117" t="s">
        <v>165</v>
      </c>
      <c r="C19" s="9">
        <v>42</v>
      </c>
      <c r="D19" s="9">
        <v>42</v>
      </c>
      <c r="E19" s="9">
        <v>41</v>
      </c>
      <c r="F19" s="9">
        <v>41</v>
      </c>
      <c r="G19" s="9">
        <v>40</v>
      </c>
      <c r="H19" s="9">
        <v>39</v>
      </c>
      <c r="I19" s="9">
        <v>38</v>
      </c>
      <c r="J19" s="9">
        <v>38</v>
      </c>
      <c r="K19" s="80">
        <v>39</v>
      </c>
      <c r="L19" s="133">
        <v>46</v>
      </c>
      <c r="M19" s="133">
        <v>48</v>
      </c>
      <c r="N19" s="133">
        <v>54</v>
      </c>
      <c r="O19">
        <v>52</v>
      </c>
      <c r="P19">
        <v>52</v>
      </c>
      <c r="Q19">
        <v>51</v>
      </c>
      <c r="R19">
        <v>52</v>
      </c>
      <c r="S19">
        <v>50</v>
      </c>
      <c r="T19">
        <v>49</v>
      </c>
      <c r="U19">
        <v>48</v>
      </c>
      <c r="V19">
        <v>46</v>
      </c>
      <c r="W19">
        <v>44</v>
      </c>
      <c r="X19">
        <v>41</v>
      </c>
      <c r="Y19">
        <v>32</v>
      </c>
      <c r="Z19">
        <v>30</v>
      </c>
    </row>
    <row r="20" spans="2:26" s="130" customFormat="1" ht="24" customHeight="1">
      <c r="B20" s="23" t="s">
        <v>166</v>
      </c>
      <c r="C20" s="24"/>
      <c r="D20" s="120"/>
      <c r="E20" s="24"/>
      <c r="F20" s="24"/>
      <c r="G20" s="24"/>
      <c r="H20" s="24"/>
      <c r="I20" s="24"/>
      <c r="J20" s="24"/>
      <c r="K20" s="67"/>
      <c r="L20" s="132"/>
      <c r="M20" s="132"/>
      <c r="N20" s="132"/>
      <c r="O20" s="3"/>
      <c r="P20" s="3" t="s">
        <v>35</v>
      </c>
      <c r="Q20" s="3" t="s">
        <v>35</v>
      </c>
      <c r="R20" s="3" t="s">
        <v>35</v>
      </c>
      <c r="S20" s="3" t="s">
        <v>35</v>
      </c>
      <c r="T20" s="3" t="s">
        <v>35</v>
      </c>
      <c r="U20" s="3" t="s">
        <v>35</v>
      </c>
      <c r="V20" s="3" t="s">
        <v>35</v>
      </c>
      <c r="W20" s="3" t="s">
        <v>35</v>
      </c>
      <c r="X20" s="3" t="s">
        <v>35</v>
      </c>
      <c r="Y20" s="3" t="s">
        <v>35</v>
      </c>
      <c r="Z20" s="3" t="s">
        <v>35</v>
      </c>
    </row>
    <row r="21" spans="2:26" s="118" customFormat="1" ht="12.75" customHeight="1">
      <c r="B21" s="124" t="s">
        <v>26</v>
      </c>
      <c r="C21" s="120">
        <v>6.18</v>
      </c>
      <c r="D21" s="120">
        <v>4.62</v>
      </c>
      <c r="E21" s="120">
        <v>3.14</v>
      </c>
      <c r="F21" s="120">
        <v>1.75</v>
      </c>
      <c r="G21" s="120">
        <v>3.24</v>
      </c>
      <c r="H21" s="120">
        <v>2.76</v>
      </c>
      <c r="I21" s="120">
        <v>1.88</v>
      </c>
      <c r="J21" s="120">
        <v>1.07</v>
      </c>
      <c r="K21" s="119">
        <v>5.14</v>
      </c>
      <c r="L21" s="134">
        <v>2.48</v>
      </c>
      <c r="M21" s="134">
        <v>1.68</v>
      </c>
      <c r="N21" s="134">
        <v>0.75</v>
      </c>
      <c r="O21" s="118">
        <v>5.34</v>
      </c>
      <c r="P21" s="118">
        <v>4.99</v>
      </c>
      <c r="Q21" s="118">
        <v>3.35</v>
      </c>
      <c r="R21" s="118">
        <v>1.84</v>
      </c>
      <c r="S21" s="134">
        <v>5.52</v>
      </c>
      <c r="T21" s="134">
        <v>3.76</v>
      </c>
      <c r="U21" s="134">
        <v>2.27</v>
      </c>
      <c r="V21" s="134">
        <v>1.22</v>
      </c>
      <c r="W21" s="134">
        <v>1.65</v>
      </c>
      <c r="X21" s="134">
        <v>0.05</v>
      </c>
      <c r="Y21" s="134">
        <v>-0.34</v>
      </c>
      <c r="Z21" s="134">
        <v>-0.43</v>
      </c>
    </row>
    <row r="22" spans="2:26" s="118" customFormat="1" ht="12.75" customHeight="1">
      <c r="B22" s="124" t="s">
        <v>167</v>
      </c>
      <c r="C22" s="9">
        <v>206762</v>
      </c>
      <c r="D22" s="9">
        <v>206753</v>
      </c>
      <c r="E22" s="9">
        <v>206735</v>
      </c>
      <c r="F22" s="9">
        <v>206720</v>
      </c>
      <c r="G22" s="9">
        <v>206632</v>
      </c>
      <c r="H22" s="9">
        <v>206602</v>
      </c>
      <c r="I22" s="9">
        <v>206543</v>
      </c>
      <c r="J22" s="9">
        <v>206501</v>
      </c>
      <c r="K22" s="80">
        <v>131852</v>
      </c>
      <c r="L22" s="133">
        <v>127861</v>
      </c>
      <c r="M22" s="133">
        <v>127861</v>
      </c>
      <c r="N22" s="133">
        <v>127861</v>
      </c>
      <c r="O22" s="10">
        <v>127861</v>
      </c>
      <c r="P22" s="10">
        <v>127861</v>
      </c>
      <c r="Q22" s="10">
        <v>127861</v>
      </c>
      <c r="R22" s="10">
        <v>127861</v>
      </c>
      <c r="S22" s="133">
        <v>127796</v>
      </c>
      <c r="T22" s="133">
        <v>127777</v>
      </c>
      <c r="U22" s="133">
        <v>127742</v>
      </c>
      <c r="V22" s="133">
        <v>127698</v>
      </c>
      <c r="W22" s="133">
        <v>100476</v>
      </c>
      <c r="X22" s="133">
        <v>91401</v>
      </c>
      <c r="Y22" s="133">
        <v>91401</v>
      </c>
      <c r="Z22" s="133">
        <v>91401</v>
      </c>
    </row>
    <row r="23" spans="2:26" s="3" customFormat="1" ht="12.75" customHeight="1">
      <c r="B23" s="126" t="s">
        <v>27</v>
      </c>
      <c r="C23" s="127">
        <v>6.16</v>
      </c>
      <c r="D23" s="127">
        <v>4.61</v>
      </c>
      <c r="E23" s="127">
        <v>3.13</v>
      </c>
      <c r="F23" s="127">
        <v>1.75</v>
      </c>
      <c r="G23" s="127">
        <v>3.24</v>
      </c>
      <c r="H23" s="127">
        <v>2.76</v>
      </c>
      <c r="I23" s="127">
        <v>1.88</v>
      </c>
      <c r="J23" s="127">
        <v>1.07</v>
      </c>
      <c r="K23" s="125">
        <v>5.12</v>
      </c>
      <c r="L23" s="134">
        <v>2.47</v>
      </c>
      <c r="M23" s="134">
        <v>1.67</v>
      </c>
      <c r="N23" s="134">
        <v>0.75</v>
      </c>
      <c r="O23" s="118">
        <v>5.33</v>
      </c>
      <c r="P23" s="118">
        <v>4.98</v>
      </c>
      <c r="Q23" s="118">
        <v>3.34</v>
      </c>
      <c r="R23" s="118">
        <v>1.83</v>
      </c>
      <c r="S23" s="134">
        <v>5.51</v>
      </c>
      <c r="T23" s="134">
        <v>3.75</v>
      </c>
      <c r="U23" s="134">
        <v>2.27</v>
      </c>
      <c r="V23" s="134">
        <v>1.22</v>
      </c>
      <c r="W23" s="134">
        <v>1.64</v>
      </c>
      <c r="X23" s="134">
        <v>0.05</v>
      </c>
      <c r="Y23" s="134">
        <v>-0.34</v>
      </c>
      <c r="Z23" s="134">
        <v>-0.43</v>
      </c>
    </row>
    <row r="24" spans="2:26" s="10" customFormat="1" ht="12.75" customHeight="1">
      <c r="B24" s="128" t="s">
        <v>168</v>
      </c>
      <c r="C24" s="9">
        <v>207298</v>
      </c>
      <c r="D24" s="9">
        <v>207210</v>
      </c>
      <c r="E24" s="9">
        <v>207193</v>
      </c>
      <c r="F24" s="9">
        <v>207139</v>
      </c>
      <c r="G24" s="9">
        <v>207051</v>
      </c>
      <c r="H24" s="9">
        <v>206997</v>
      </c>
      <c r="I24" s="9">
        <v>206938</v>
      </c>
      <c r="J24" s="9">
        <v>206806</v>
      </c>
      <c r="K24" s="80">
        <v>132157</v>
      </c>
      <c r="L24" s="133">
        <v>128223</v>
      </c>
      <c r="M24" s="133">
        <v>128223</v>
      </c>
      <c r="N24" s="133">
        <v>128223</v>
      </c>
      <c r="O24" s="10">
        <v>128223</v>
      </c>
      <c r="P24" s="10">
        <v>128223</v>
      </c>
      <c r="Q24" s="10">
        <v>128223</v>
      </c>
      <c r="R24" s="10">
        <v>128098</v>
      </c>
      <c r="S24" s="133">
        <v>128034</v>
      </c>
      <c r="T24" s="133">
        <v>128015</v>
      </c>
      <c r="U24" s="133">
        <v>127980</v>
      </c>
      <c r="V24" s="133">
        <v>127891</v>
      </c>
      <c r="W24" s="133">
        <v>100638</v>
      </c>
      <c r="X24" s="133">
        <v>91554</v>
      </c>
      <c r="Y24" s="133">
        <v>91401</v>
      </c>
      <c r="Z24" s="133">
        <v>91401</v>
      </c>
    </row>
    <row r="25" spans="2:26" s="3" customFormat="1" ht="12.75" customHeight="1">
      <c r="B25" s="126" t="s">
        <v>169</v>
      </c>
      <c r="C25" s="125">
        <v>15.07</v>
      </c>
      <c r="D25" s="125">
        <v>10.72</v>
      </c>
      <c r="E25" s="125">
        <v>6.78</v>
      </c>
      <c r="F25" s="125">
        <v>3.22</v>
      </c>
      <c r="G25" s="125">
        <v>8.61</v>
      </c>
      <c r="H25" s="125">
        <v>6.16</v>
      </c>
      <c r="I25" s="125">
        <v>5.1</v>
      </c>
      <c r="J25" s="125">
        <v>2.39</v>
      </c>
      <c r="K25" s="125">
        <v>7.6</v>
      </c>
      <c r="L25" s="125">
        <v>6.41</v>
      </c>
      <c r="M25" s="125">
        <v>2.58</v>
      </c>
      <c r="N25" s="125">
        <v>0.92</v>
      </c>
      <c r="O25" s="125">
        <v>9.94</v>
      </c>
      <c r="P25" s="125">
        <v>7.805351123485661</v>
      </c>
      <c r="Q25" s="125">
        <v>3.652403782232268</v>
      </c>
      <c r="R25" s="125">
        <v>-0.007820993109705071</v>
      </c>
      <c r="S25" s="125">
        <v>10.900184669316724</v>
      </c>
      <c r="T25" s="125">
        <v>7.293957441480078</v>
      </c>
      <c r="U25" s="125">
        <v>3.6636345133159023</v>
      </c>
      <c r="V25" s="125">
        <v>2.043884790678006</v>
      </c>
      <c r="W25" s="125">
        <v>8.49954217922688</v>
      </c>
      <c r="X25" s="125">
        <v>5.65639325609129</v>
      </c>
      <c r="Y25" s="125">
        <v>0.7439743547663592</v>
      </c>
      <c r="Z25" s="125">
        <v>-1.750527893567904</v>
      </c>
    </row>
    <row r="26" spans="2:26" s="10" customFormat="1" ht="12.75" customHeight="1">
      <c r="B26" s="128" t="s">
        <v>170</v>
      </c>
      <c r="C26" s="119">
        <v>8.41</v>
      </c>
      <c r="D26" s="119">
        <v>6.35</v>
      </c>
      <c r="E26" s="119">
        <v>3.96</v>
      </c>
      <c r="F26" s="119">
        <v>1.86</v>
      </c>
      <c r="G26" s="119">
        <v>2.56</v>
      </c>
      <c r="H26" s="119">
        <v>1.84</v>
      </c>
      <c r="I26" s="119">
        <v>1.84</v>
      </c>
      <c r="J26" s="119">
        <v>1.34</v>
      </c>
      <c r="K26" s="119">
        <v>0.38</v>
      </c>
      <c r="L26" s="119">
        <v>2.47</v>
      </c>
      <c r="M26" s="119">
        <v>0.54</v>
      </c>
      <c r="N26" s="119">
        <v>-0.29</v>
      </c>
      <c r="O26" s="119">
        <v>5.9595967495952635</v>
      </c>
      <c r="P26" s="119">
        <v>5.208781411063577</v>
      </c>
      <c r="Q26" s="119">
        <v>2.0021742360844983</v>
      </c>
      <c r="R26" s="119">
        <v>-0.6491424281055209</v>
      </c>
      <c r="S26" s="119">
        <v>8.310119252558765</v>
      </c>
      <c r="T26" s="119">
        <v>5.337423793014392</v>
      </c>
      <c r="U26" s="119">
        <v>2.5911603074947944</v>
      </c>
      <c r="V26" s="119">
        <v>1.6523359802032922</v>
      </c>
      <c r="W26" s="119">
        <v>5.6</v>
      </c>
      <c r="X26" s="119">
        <v>3.09</v>
      </c>
      <c r="Y26" s="119">
        <v>-0.72</v>
      </c>
      <c r="Z26" s="119">
        <v>-2.58</v>
      </c>
    </row>
    <row r="27" spans="2:26" s="118" customFormat="1" ht="12.75" customHeight="1">
      <c r="B27" s="129" t="s">
        <v>171</v>
      </c>
      <c r="C27" s="120">
        <v>51.34</v>
      </c>
      <c r="D27" s="120">
        <v>49.66</v>
      </c>
      <c r="E27" s="120">
        <v>48.44</v>
      </c>
      <c r="F27" s="120">
        <v>49.42</v>
      </c>
      <c r="G27" s="120">
        <v>47.68</v>
      </c>
      <c r="H27" s="120">
        <v>47.01</v>
      </c>
      <c r="I27" s="120">
        <v>45.62</v>
      </c>
      <c r="J27" s="120">
        <v>46.65</v>
      </c>
      <c r="K27" s="119">
        <v>45.47</v>
      </c>
      <c r="L27" s="134">
        <v>36.98</v>
      </c>
      <c r="M27" s="134">
        <v>36.43</v>
      </c>
      <c r="N27" s="134">
        <v>38.59</v>
      </c>
      <c r="O27" s="118">
        <v>38.1</v>
      </c>
      <c r="P27" s="118">
        <v>37.52</v>
      </c>
      <c r="Q27" s="118">
        <v>36.31</v>
      </c>
      <c r="R27" s="118">
        <v>38.08</v>
      </c>
      <c r="S27" s="134">
        <v>36.27</v>
      </c>
      <c r="T27" s="134">
        <v>34.45</v>
      </c>
      <c r="U27" s="134">
        <v>32.45</v>
      </c>
      <c r="V27" s="134">
        <v>32.17</v>
      </c>
      <c r="W27" s="134">
        <v>31.29</v>
      </c>
      <c r="X27" s="134">
        <v>30.61</v>
      </c>
      <c r="Y27" s="134">
        <v>30.57</v>
      </c>
      <c r="Z27" s="134">
        <v>29.14</v>
      </c>
    </row>
    <row r="28" spans="2:26" ht="12.75" customHeight="1">
      <c r="B28" s="129" t="s">
        <v>172</v>
      </c>
      <c r="C28" s="9">
        <v>206788</v>
      </c>
      <c r="D28" s="9">
        <v>206788</v>
      </c>
      <c r="E28" s="9">
        <v>206788</v>
      </c>
      <c r="F28" s="9">
        <v>206720</v>
      </c>
      <c r="G28" s="9">
        <v>206720</v>
      </c>
      <c r="H28" s="9">
        <v>206720</v>
      </c>
      <c r="I28" s="9">
        <v>206720</v>
      </c>
      <c r="J28" s="9">
        <v>206501</v>
      </c>
      <c r="K28" s="80">
        <v>206501</v>
      </c>
      <c r="L28" s="133">
        <v>127861</v>
      </c>
      <c r="M28" s="133">
        <v>127861</v>
      </c>
      <c r="N28" s="133">
        <v>127861</v>
      </c>
      <c r="O28" s="10">
        <v>127861</v>
      </c>
      <c r="P28" s="10">
        <v>127861</v>
      </c>
      <c r="Q28" s="10">
        <v>127861</v>
      </c>
      <c r="R28" s="10">
        <v>127861</v>
      </c>
      <c r="S28" s="133">
        <v>127861</v>
      </c>
      <c r="T28" s="133">
        <v>127848</v>
      </c>
      <c r="U28" s="133">
        <v>127843</v>
      </c>
      <c r="V28" s="133">
        <v>127698</v>
      </c>
      <c r="W28" s="133">
        <v>127698</v>
      </c>
      <c r="X28" s="133">
        <v>127698</v>
      </c>
      <c r="Y28" s="133">
        <v>91401</v>
      </c>
      <c r="Z28" s="133">
        <v>91401</v>
      </c>
    </row>
    <row r="29" spans="2:26" s="118" customFormat="1" ht="12.75" customHeight="1">
      <c r="B29" s="129" t="s">
        <v>173</v>
      </c>
      <c r="C29" s="120">
        <v>51.2</v>
      </c>
      <c r="D29" s="120">
        <v>49.55</v>
      </c>
      <c r="E29" s="120">
        <v>48.33</v>
      </c>
      <c r="F29" s="120">
        <v>49.32</v>
      </c>
      <c r="G29" s="120">
        <v>47.58</v>
      </c>
      <c r="H29" s="120">
        <v>46.92</v>
      </c>
      <c r="I29" s="120">
        <v>45.53</v>
      </c>
      <c r="J29" s="120">
        <v>46.58</v>
      </c>
      <c r="K29" s="119">
        <v>45.41</v>
      </c>
      <c r="L29" s="134">
        <v>36.88</v>
      </c>
      <c r="M29" s="134">
        <v>36.33</v>
      </c>
      <c r="N29" s="134">
        <v>38.48</v>
      </c>
      <c r="O29" s="118">
        <v>37.99</v>
      </c>
      <c r="P29" s="118">
        <v>37.42</v>
      </c>
      <c r="Q29" s="118">
        <v>36.21</v>
      </c>
      <c r="R29" s="118">
        <v>38.01</v>
      </c>
      <c r="S29" s="134">
        <v>36.19</v>
      </c>
      <c r="T29" s="134">
        <v>34.39</v>
      </c>
      <c r="U29" s="134">
        <v>32.39</v>
      </c>
      <c r="V29" s="134">
        <v>32.12</v>
      </c>
      <c r="W29" s="134">
        <v>31.25</v>
      </c>
      <c r="X29" s="134">
        <v>30.59</v>
      </c>
      <c r="Y29" s="134">
        <v>30.57</v>
      </c>
      <c r="Z29" s="134">
        <v>29.14</v>
      </c>
    </row>
    <row r="30" spans="2:26" ht="12.75" customHeight="1">
      <c r="B30" s="129" t="s">
        <v>172</v>
      </c>
      <c r="C30" s="9">
        <v>207324</v>
      </c>
      <c r="D30" s="9">
        <v>207246</v>
      </c>
      <c r="E30" s="9">
        <v>207246</v>
      </c>
      <c r="F30" s="9">
        <v>207139</v>
      </c>
      <c r="G30" s="9">
        <v>207139</v>
      </c>
      <c r="H30" s="9">
        <v>207115</v>
      </c>
      <c r="I30" s="9">
        <v>207115</v>
      </c>
      <c r="J30" s="9">
        <v>206806</v>
      </c>
      <c r="K30" s="80">
        <v>206806</v>
      </c>
      <c r="L30" s="133">
        <v>128223</v>
      </c>
      <c r="M30" s="133">
        <v>128223</v>
      </c>
      <c r="N30" s="133">
        <v>128223</v>
      </c>
      <c r="O30" s="10">
        <v>128223</v>
      </c>
      <c r="P30" s="10">
        <v>128223</v>
      </c>
      <c r="Q30" s="10">
        <v>128223</v>
      </c>
      <c r="R30" s="10">
        <v>128098</v>
      </c>
      <c r="S30" s="133">
        <v>128098</v>
      </c>
      <c r="T30" s="133">
        <v>128086</v>
      </c>
      <c r="U30" s="133">
        <v>128081</v>
      </c>
      <c r="V30" s="133">
        <v>127891</v>
      </c>
      <c r="W30" s="133">
        <v>127891</v>
      </c>
      <c r="X30" s="133">
        <v>127805</v>
      </c>
      <c r="Y30" s="133">
        <v>91401</v>
      </c>
      <c r="Z30" s="133">
        <v>91401</v>
      </c>
    </row>
    <row r="31" spans="2:26" s="130" customFormat="1" ht="24" customHeight="1">
      <c r="B31" s="23" t="s">
        <v>174</v>
      </c>
      <c r="C31" s="24"/>
      <c r="D31" s="9"/>
      <c r="E31" s="24"/>
      <c r="F31" s="24"/>
      <c r="G31" s="24"/>
      <c r="H31" s="24"/>
      <c r="I31" s="24"/>
      <c r="J31" s="24"/>
      <c r="K31" s="67"/>
      <c r="L31" s="132"/>
      <c r="M31" s="132"/>
      <c r="N31" s="132"/>
      <c r="O31" s="3" t="s">
        <v>35</v>
      </c>
      <c r="P31" s="3" t="s">
        <v>35</v>
      </c>
      <c r="Q31" s="3" t="s">
        <v>35</v>
      </c>
      <c r="R31" s="3" t="s">
        <v>35</v>
      </c>
      <c r="S31" s="3" t="s">
        <v>35</v>
      </c>
      <c r="T31" s="3" t="s">
        <v>35</v>
      </c>
      <c r="U31" s="3" t="s">
        <v>35</v>
      </c>
      <c r="V31" s="3" t="s">
        <v>35</v>
      </c>
      <c r="W31" s="3" t="s">
        <v>35</v>
      </c>
      <c r="X31" s="3" t="s">
        <v>35</v>
      </c>
      <c r="Y31" s="3" t="s">
        <v>35</v>
      </c>
      <c r="Z31" s="3" t="s">
        <v>35</v>
      </c>
    </row>
    <row r="32" spans="2:26" ht="12.75" customHeight="1">
      <c r="B32" s="4" t="s">
        <v>175</v>
      </c>
      <c r="C32" s="9">
        <v>1384</v>
      </c>
      <c r="D32" s="9">
        <v>904</v>
      </c>
      <c r="E32" s="9">
        <v>583</v>
      </c>
      <c r="F32" s="9">
        <v>280</v>
      </c>
      <c r="G32" s="9">
        <v>1337</v>
      </c>
      <c r="H32" s="9">
        <v>977</v>
      </c>
      <c r="I32" s="9">
        <v>683</v>
      </c>
      <c r="J32" s="9">
        <v>226</v>
      </c>
      <c r="K32" s="80">
        <v>965</v>
      </c>
      <c r="L32" s="136">
        <v>515</v>
      </c>
      <c r="M32" s="133">
        <v>272</v>
      </c>
      <c r="N32" s="133">
        <v>165</v>
      </c>
      <c r="O32" s="10">
        <v>512</v>
      </c>
      <c r="P32" s="10">
        <v>333</v>
      </c>
      <c r="Q32" s="10">
        <v>212</v>
      </c>
      <c r="R32" s="10">
        <v>83</v>
      </c>
      <c r="S32" s="10">
        <v>334</v>
      </c>
      <c r="T32" s="10">
        <v>251</v>
      </c>
      <c r="U32" s="10">
        <v>137</v>
      </c>
      <c r="V32" s="10">
        <v>51</v>
      </c>
      <c r="W32" s="10">
        <v>271</v>
      </c>
      <c r="X32" s="10">
        <v>215</v>
      </c>
      <c r="Y32" s="10">
        <v>114</v>
      </c>
      <c r="Z32" s="10">
        <v>54</v>
      </c>
    </row>
    <row r="33" spans="2:26" ht="12.75" customHeight="1">
      <c r="B33" s="4" t="s">
        <v>176</v>
      </c>
      <c r="C33" s="9" t="s">
        <v>36</v>
      </c>
      <c r="D33" s="9" t="s">
        <v>36</v>
      </c>
      <c r="E33" s="9" t="s">
        <v>36</v>
      </c>
      <c r="F33" s="9" t="s">
        <v>36</v>
      </c>
      <c r="G33" s="9">
        <v>-9</v>
      </c>
      <c r="H33" s="9">
        <v>-9</v>
      </c>
      <c r="I33" s="9" t="s">
        <v>36</v>
      </c>
      <c r="J33" s="9" t="s">
        <v>36</v>
      </c>
      <c r="K33" s="80">
        <v>8948</v>
      </c>
      <c r="L33" s="136">
        <v>1073</v>
      </c>
      <c r="M33" s="133">
        <v>1039</v>
      </c>
      <c r="N33" s="137" t="s">
        <v>36</v>
      </c>
      <c r="O33" t="s">
        <v>36</v>
      </c>
      <c r="P33" t="s">
        <v>36</v>
      </c>
      <c r="Q33" t="s">
        <v>36</v>
      </c>
      <c r="R33" t="s">
        <v>36</v>
      </c>
      <c r="S33" t="s">
        <v>36</v>
      </c>
      <c r="T33" t="s">
        <v>36</v>
      </c>
      <c r="U33" t="s">
        <v>36</v>
      </c>
      <c r="V33" t="s">
        <v>36</v>
      </c>
      <c r="W33">
        <v>35</v>
      </c>
      <c r="X33">
        <v>35</v>
      </c>
      <c r="Y33">
        <v>36</v>
      </c>
      <c r="Z33">
        <v>36</v>
      </c>
    </row>
    <row r="34" spans="2:26" ht="12.75" customHeight="1">
      <c r="B34" s="4" t="s">
        <v>177</v>
      </c>
      <c r="C34" s="9">
        <v>4194</v>
      </c>
      <c r="D34" s="9">
        <v>4180</v>
      </c>
      <c r="E34" s="9">
        <v>4197</v>
      </c>
      <c r="F34" s="9">
        <v>4175</v>
      </c>
      <c r="G34" s="9">
        <v>4272</v>
      </c>
      <c r="H34" s="9">
        <v>4285</v>
      </c>
      <c r="I34" s="9">
        <v>4283</v>
      </c>
      <c r="J34" s="9">
        <v>4111</v>
      </c>
      <c r="K34" s="80">
        <v>2548</v>
      </c>
      <c r="L34" s="136">
        <v>2366</v>
      </c>
      <c r="M34" s="133">
        <v>2304</v>
      </c>
      <c r="N34" s="133">
        <v>2233</v>
      </c>
      <c r="O34" s="10">
        <v>2277</v>
      </c>
      <c r="P34" s="10">
        <v>2279</v>
      </c>
      <c r="Q34" s="10">
        <v>2264</v>
      </c>
      <c r="R34" s="10">
        <v>2202</v>
      </c>
      <c r="S34" s="10">
        <v>2240</v>
      </c>
      <c r="T34" s="10">
        <v>2253</v>
      </c>
      <c r="U34" s="10">
        <v>2226</v>
      </c>
      <c r="V34" s="10">
        <v>2175</v>
      </c>
      <c r="W34" s="10">
        <v>2232</v>
      </c>
      <c r="X34" s="10">
        <v>2257</v>
      </c>
      <c r="Y34" s="10">
        <v>2247</v>
      </c>
      <c r="Z34" s="10">
        <v>2205</v>
      </c>
    </row>
    <row r="35" ht="12.75"/>
  </sheetData>
  <sheetProtection/>
  <mergeCells count="6"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G3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7" width="9.140625" style="2" customWidth="1"/>
  </cols>
  <sheetData>
    <row r="1" ht="23.25">
      <c r="B1" s="1" t="s">
        <v>178</v>
      </c>
    </row>
    <row r="2" spans="2:7" ht="23.25" customHeight="1">
      <c r="B2" s="3" t="s">
        <v>6</v>
      </c>
      <c r="F2" s="2" t="s">
        <v>1</v>
      </c>
      <c r="G2" s="2" t="s">
        <v>1</v>
      </c>
    </row>
    <row r="3" spans="2:7" s="138" customFormat="1" ht="12.75">
      <c r="B3" s="5"/>
      <c r="C3" s="7" t="s">
        <v>29</v>
      </c>
      <c r="D3" s="7" t="s">
        <v>2</v>
      </c>
      <c r="E3" s="138" t="s">
        <v>3</v>
      </c>
      <c r="F3" s="138">
        <v>2011</v>
      </c>
      <c r="G3" s="138">
        <v>2010</v>
      </c>
    </row>
    <row r="4" spans="2:7" s="130" customFormat="1" ht="24" customHeight="1">
      <c r="B4" s="23" t="s">
        <v>179</v>
      </c>
      <c r="C4" s="3"/>
      <c r="D4" s="3"/>
      <c r="E4" s="3"/>
      <c r="F4" s="3" t="s">
        <v>1</v>
      </c>
      <c r="G4" s="3" t="s">
        <v>1</v>
      </c>
    </row>
    <row r="5" spans="2:7" s="10" customFormat="1" ht="12.75" customHeight="1">
      <c r="B5" s="108" t="s">
        <v>7</v>
      </c>
      <c r="C5" s="3"/>
      <c r="D5" s="3"/>
      <c r="E5" s="3"/>
      <c r="F5" s="3"/>
      <c r="G5" s="3"/>
    </row>
    <row r="6" spans="2:7" s="10" customFormat="1" ht="12.75" customHeight="1">
      <c r="B6" s="8" t="s">
        <v>180</v>
      </c>
      <c r="C6" s="85">
        <v>8101</v>
      </c>
      <c r="D6" s="85">
        <v>7279</v>
      </c>
      <c r="E6" s="85">
        <v>6837</v>
      </c>
      <c r="F6" s="85">
        <v>6045</v>
      </c>
      <c r="G6" s="85">
        <v>5897</v>
      </c>
    </row>
    <row r="7" spans="2:7" s="10" customFormat="1" ht="12.75" customHeight="1">
      <c r="B7" s="8" t="s">
        <v>181</v>
      </c>
      <c r="C7" s="85">
        <v>7436</v>
      </c>
      <c r="D7" s="85">
        <v>6964</v>
      </c>
      <c r="E7" s="85">
        <v>508</v>
      </c>
      <c r="F7" s="85">
        <v>0</v>
      </c>
      <c r="G7" s="85">
        <v>0</v>
      </c>
    </row>
    <row r="8" spans="2:7" s="10" customFormat="1" ht="12.75" customHeight="1">
      <c r="B8" s="8" t="s">
        <v>182</v>
      </c>
      <c r="C8" s="85">
        <v>3148</v>
      </c>
      <c r="D8" s="85">
        <v>3073</v>
      </c>
      <c r="E8" s="85">
        <v>2594</v>
      </c>
      <c r="F8" s="85">
        <v>2772</v>
      </c>
      <c r="G8" s="85">
        <v>2428</v>
      </c>
    </row>
    <row r="9" spans="2:7" s="10" customFormat="1" ht="12.75" customHeight="1">
      <c r="B9" s="8" t="s">
        <v>183</v>
      </c>
      <c r="C9" s="85">
        <v>2197</v>
      </c>
      <c r="D9" s="85">
        <v>2297</v>
      </c>
      <c r="E9" s="85">
        <v>393</v>
      </c>
      <c r="F9" s="85">
        <v>296</v>
      </c>
      <c r="G9" s="85">
        <v>0</v>
      </c>
    </row>
    <row r="10" spans="2:7" s="10" customFormat="1" ht="12.75" customHeight="1">
      <c r="B10" s="8" t="s">
        <v>184</v>
      </c>
      <c r="C10" s="85">
        <v>-29</v>
      </c>
      <c r="D10" s="85">
        <v>76</v>
      </c>
      <c r="E10" s="85">
        <v>95</v>
      </c>
      <c r="F10" s="85">
        <v>230</v>
      </c>
      <c r="G10" s="85">
        <v>153</v>
      </c>
    </row>
    <row r="11" spans="2:7" s="49" customFormat="1" ht="12.75" customHeight="1">
      <c r="B11" s="14" t="s">
        <v>185</v>
      </c>
      <c r="C11" s="95">
        <v>0</v>
      </c>
      <c r="D11" s="95">
        <v>0</v>
      </c>
      <c r="E11" s="95">
        <v>0</v>
      </c>
      <c r="F11" s="95">
        <v>0</v>
      </c>
      <c r="G11" s="95">
        <v>350</v>
      </c>
    </row>
    <row r="12" spans="2:7" s="13" customFormat="1" ht="24" customHeight="1">
      <c r="B12" s="11" t="s">
        <v>186</v>
      </c>
      <c r="C12" s="97">
        <v>20853</v>
      </c>
      <c r="D12" s="97">
        <v>19689</v>
      </c>
      <c r="E12" s="97">
        <v>10427</v>
      </c>
      <c r="F12" s="97">
        <v>9343</v>
      </c>
      <c r="G12" s="97">
        <v>8828</v>
      </c>
    </row>
    <row r="13" spans="2:7" s="22" customFormat="1" ht="24" customHeight="1">
      <c r="B13" s="20"/>
      <c r="C13" s="21"/>
      <c r="D13" s="21"/>
      <c r="E13" s="21"/>
      <c r="F13" s="21"/>
      <c r="G13" s="21"/>
    </row>
    <row r="14" spans="2:7" s="130" customFormat="1" ht="24" customHeight="1">
      <c r="B14" s="23" t="s">
        <v>187</v>
      </c>
      <c r="C14" s="3"/>
      <c r="D14" s="3"/>
      <c r="E14" s="3"/>
      <c r="F14" s="3"/>
      <c r="G14" s="3"/>
    </row>
    <row r="15" spans="2:7" s="10" customFormat="1" ht="12.75" customHeight="1">
      <c r="B15" s="108" t="s">
        <v>7</v>
      </c>
      <c r="C15" s="130"/>
      <c r="D15" s="130"/>
      <c r="E15" s="130"/>
      <c r="F15" s="130"/>
      <c r="G15" s="130"/>
    </row>
    <row r="16" spans="2:7" s="19" customFormat="1" ht="12.75" customHeight="1">
      <c r="B16" s="8" t="s">
        <v>180</v>
      </c>
      <c r="C16" s="18">
        <v>701</v>
      </c>
      <c r="D16" s="18">
        <v>284</v>
      </c>
      <c r="E16" s="18">
        <v>352</v>
      </c>
      <c r="F16" s="18">
        <v>514</v>
      </c>
      <c r="G16" s="18">
        <v>693</v>
      </c>
    </row>
    <row r="17" spans="2:7" s="19" customFormat="1" ht="12.75" customHeight="1">
      <c r="B17" s="8" t="s">
        <v>181</v>
      </c>
      <c r="C17" s="18">
        <v>915</v>
      </c>
      <c r="D17" s="18">
        <v>557</v>
      </c>
      <c r="E17" s="18">
        <v>35</v>
      </c>
      <c r="F17" s="85">
        <v>0</v>
      </c>
      <c r="G17" s="85">
        <v>0</v>
      </c>
    </row>
    <row r="18" spans="2:7" s="22" customFormat="1" ht="12.75" customHeight="1">
      <c r="B18" s="8" t="s">
        <v>182</v>
      </c>
      <c r="C18" s="9">
        <v>416</v>
      </c>
      <c r="D18" s="9">
        <v>318</v>
      </c>
      <c r="E18" s="9">
        <v>219</v>
      </c>
      <c r="F18" s="9">
        <v>370</v>
      </c>
      <c r="G18" s="9">
        <v>271</v>
      </c>
    </row>
    <row r="19" spans="2:7" s="3" customFormat="1" ht="12.75" customHeight="1">
      <c r="B19" s="8" t="s">
        <v>183</v>
      </c>
      <c r="C19" s="9">
        <v>90</v>
      </c>
      <c r="D19" s="9">
        <v>60</v>
      </c>
      <c r="E19" s="9">
        <v>48</v>
      </c>
      <c r="F19" s="9">
        <v>35</v>
      </c>
      <c r="G19" s="85">
        <v>0</v>
      </c>
    </row>
    <row r="20" spans="2:7" ht="12.75" customHeight="1">
      <c r="B20" s="4" t="s">
        <v>184</v>
      </c>
      <c r="C20" s="9">
        <v>-29</v>
      </c>
      <c r="D20" s="9">
        <v>76</v>
      </c>
      <c r="E20" s="9">
        <v>95</v>
      </c>
      <c r="F20" s="9">
        <v>230</v>
      </c>
      <c r="G20" s="9">
        <v>153</v>
      </c>
    </row>
    <row r="21" spans="2:7" s="55" customFormat="1" ht="12.75" customHeight="1">
      <c r="B21" s="46" t="s">
        <v>188</v>
      </c>
      <c r="C21" s="15">
        <v>-192</v>
      </c>
      <c r="D21" s="15">
        <v>-158</v>
      </c>
      <c r="E21" s="15">
        <v>-260</v>
      </c>
      <c r="F21" s="15">
        <v>-171</v>
      </c>
      <c r="G21" s="15">
        <v>-80</v>
      </c>
    </row>
    <row r="22" spans="2:7" s="13" customFormat="1" ht="24" customHeight="1">
      <c r="B22" s="11" t="s">
        <v>186</v>
      </c>
      <c r="C22" s="12">
        <v>1901</v>
      </c>
      <c r="D22" s="12">
        <v>1137</v>
      </c>
      <c r="E22" s="12">
        <v>489</v>
      </c>
      <c r="F22" s="12">
        <v>978</v>
      </c>
      <c r="G22" s="12">
        <v>1037</v>
      </c>
    </row>
    <row r="23" spans="2:7" s="130" customFormat="1" ht="24" customHeight="1">
      <c r="B23" s="23" t="s">
        <v>189</v>
      </c>
      <c r="C23" s="3"/>
      <c r="D23" s="3"/>
      <c r="E23" s="3"/>
      <c r="F23" s="3"/>
      <c r="G23" s="3"/>
    </row>
    <row r="24" spans="2:7" ht="12.75" customHeight="1">
      <c r="B24" s="32" t="s">
        <v>190</v>
      </c>
      <c r="C24" s="3"/>
      <c r="D24" s="3"/>
      <c r="E24" s="3"/>
      <c r="F24" s="3"/>
      <c r="G24" s="3"/>
    </row>
    <row r="25" spans="2:7" ht="12.75" customHeight="1">
      <c r="B25" s="8" t="s">
        <v>180</v>
      </c>
      <c r="C25" s="139">
        <v>9</v>
      </c>
      <c r="D25" s="139">
        <v>4</v>
      </c>
      <c r="E25" s="139">
        <v>5</v>
      </c>
      <c r="F25" s="139">
        <v>9</v>
      </c>
      <c r="G25" s="139">
        <v>12</v>
      </c>
    </row>
    <row r="26" spans="2:7" ht="12.75" customHeight="1">
      <c r="B26" s="8" t="s">
        <v>181</v>
      </c>
      <c r="C26" s="139">
        <v>12</v>
      </c>
      <c r="D26" s="139">
        <v>8</v>
      </c>
      <c r="E26" s="139">
        <v>7</v>
      </c>
      <c r="F26" s="85">
        <v>0</v>
      </c>
      <c r="G26" s="85">
        <v>0</v>
      </c>
    </row>
    <row r="27" spans="2:7" ht="12.75" customHeight="1">
      <c r="B27" s="8" t="s">
        <v>182</v>
      </c>
      <c r="C27" s="139">
        <v>13</v>
      </c>
      <c r="D27" s="139">
        <v>10</v>
      </c>
      <c r="E27" s="139">
        <v>8</v>
      </c>
      <c r="F27" s="139">
        <v>13</v>
      </c>
      <c r="G27" s="139">
        <v>11</v>
      </c>
    </row>
    <row r="28" spans="2:7" s="22" customFormat="1" ht="24" customHeight="1">
      <c r="B28" s="20" t="s">
        <v>191</v>
      </c>
      <c r="C28" s="21">
        <v>9</v>
      </c>
      <c r="D28" s="21">
        <v>6</v>
      </c>
      <c r="E28" s="21">
        <v>5</v>
      </c>
      <c r="F28" s="21">
        <v>10</v>
      </c>
      <c r="G28" s="21">
        <v>12</v>
      </c>
    </row>
    <row r="29" spans="2:7" s="130" customFormat="1" ht="24" customHeight="1">
      <c r="B29" s="23" t="s">
        <v>192</v>
      </c>
      <c r="C29" s="3"/>
      <c r="D29" s="3"/>
      <c r="E29" s="3"/>
      <c r="F29" s="3"/>
      <c r="G29" s="3"/>
    </row>
    <row r="30" ht="12.75" customHeight="1">
      <c r="B30" s="32" t="s">
        <v>193</v>
      </c>
    </row>
    <row r="31" spans="2:7" ht="12.75" customHeight="1">
      <c r="B31" s="8" t="s">
        <v>180</v>
      </c>
      <c r="C31" s="2">
        <v>1167</v>
      </c>
      <c r="D31" s="2">
        <v>1080</v>
      </c>
      <c r="E31" s="2">
        <v>1011</v>
      </c>
      <c r="F31" s="2">
        <v>850</v>
      </c>
      <c r="G31" s="2">
        <v>825</v>
      </c>
    </row>
    <row r="32" spans="2:7" ht="12.75" customHeight="1">
      <c r="B32" s="8" t="s">
        <v>181</v>
      </c>
      <c r="C32" s="2">
        <v>1004</v>
      </c>
      <c r="D32" s="2">
        <v>959</v>
      </c>
      <c r="E32" s="2">
        <v>71</v>
      </c>
      <c r="F32" s="85">
        <v>0</v>
      </c>
      <c r="G32" s="85">
        <v>0</v>
      </c>
    </row>
    <row r="33" spans="2:7" ht="12.75" customHeight="1">
      <c r="B33" s="8" t="s">
        <v>182</v>
      </c>
      <c r="C33" s="2">
        <v>528</v>
      </c>
      <c r="D33" s="2">
        <v>552</v>
      </c>
      <c r="E33" s="2">
        <v>510</v>
      </c>
      <c r="F33" s="2">
        <v>504</v>
      </c>
      <c r="G33" s="2">
        <v>482</v>
      </c>
    </row>
    <row r="34" spans="2:7" s="13" customFormat="1" ht="24" customHeight="1">
      <c r="B34" s="11" t="s">
        <v>194</v>
      </c>
      <c r="C34" s="12">
        <v>2699</v>
      </c>
      <c r="D34" s="12">
        <v>2591</v>
      </c>
      <c r="E34" s="12">
        <v>1592</v>
      </c>
      <c r="F34" s="12">
        <v>1354</v>
      </c>
      <c r="G34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3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2" width="9.140625" style="2" customWidth="1"/>
  </cols>
  <sheetData>
    <row r="1" ht="23.25">
      <c r="B1" s="1" t="s">
        <v>178</v>
      </c>
    </row>
    <row r="2" spans="2:22" ht="23.25" customHeight="1">
      <c r="B2" s="3" t="s">
        <v>30</v>
      </c>
      <c r="C2" s="145" t="s">
        <v>29</v>
      </c>
      <c r="D2" s="145"/>
      <c r="E2" s="145"/>
      <c r="F2" s="145"/>
      <c r="G2" s="146" t="s">
        <v>2</v>
      </c>
      <c r="H2" s="146"/>
      <c r="I2" s="146"/>
      <c r="J2" s="146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138" customFormat="1" ht="12.75">
      <c r="B3" s="5"/>
      <c r="C3" s="138" t="s">
        <v>31</v>
      </c>
      <c r="D3" s="138" t="s">
        <v>32</v>
      </c>
      <c r="E3" s="138" t="s">
        <v>33</v>
      </c>
      <c r="F3" s="138" t="s">
        <v>34</v>
      </c>
      <c r="G3" s="138" t="s">
        <v>31</v>
      </c>
      <c r="H3" s="138" t="s">
        <v>32</v>
      </c>
      <c r="I3" s="138" t="s">
        <v>33</v>
      </c>
      <c r="J3" s="138" t="s">
        <v>34</v>
      </c>
      <c r="K3" s="138" t="s">
        <v>31</v>
      </c>
      <c r="L3" s="138" t="s">
        <v>32</v>
      </c>
      <c r="M3" s="138" t="s">
        <v>33</v>
      </c>
      <c r="N3" s="138" t="s">
        <v>34</v>
      </c>
      <c r="O3" s="138" t="s">
        <v>31</v>
      </c>
      <c r="P3" s="138" t="s">
        <v>32</v>
      </c>
      <c r="Q3" s="138" t="s">
        <v>33</v>
      </c>
      <c r="R3" s="138" t="s">
        <v>34</v>
      </c>
      <c r="S3" s="138" t="s">
        <v>31</v>
      </c>
      <c r="T3" s="138" t="s">
        <v>32</v>
      </c>
      <c r="U3" s="138" t="s">
        <v>33</v>
      </c>
      <c r="V3" s="138" t="s">
        <v>34</v>
      </c>
    </row>
    <row r="4" spans="2:19" s="130" customFormat="1" ht="33.75" customHeight="1">
      <c r="B4" s="140" t="s">
        <v>195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 t="s">
        <v>1</v>
      </c>
      <c r="P4" s="3" t="s">
        <v>1</v>
      </c>
      <c r="Q4" s="3" t="s">
        <v>1</v>
      </c>
      <c r="R4" s="3" t="s">
        <v>1</v>
      </c>
      <c r="S4" s="3" t="s">
        <v>1</v>
      </c>
    </row>
    <row r="5" spans="2:18" s="10" customFormat="1" ht="12.75" customHeight="1">
      <c r="B5" s="108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2:22" ht="12.75" customHeight="1">
      <c r="B6" s="4" t="s">
        <v>180</v>
      </c>
      <c r="C6" s="94">
        <v>1959</v>
      </c>
      <c r="D6" s="94">
        <v>2058</v>
      </c>
      <c r="E6" s="94">
        <v>2016</v>
      </c>
      <c r="F6" s="94">
        <v>2068</v>
      </c>
      <c r="G6" s="94">
        <v>1758</v>
      </c>
      <c r="H6" s="94">
        <v>1820</v>
      </c>
      <c r="I6" s="94">
        <v>1846</v>
      </c>
      <c r="J6" s="94">
        <v>1855</v>
      </c>
      <c r="K6" s="94">
        <v>1717</v>
      </c>
      <c r="L6" s="94">
        <v>1925</v>
      </c>
      <c r="M6" s="100">
        <v>1668</v>
      </c>
      <c r="N6" s="100">
        <v>1527</v>
      </c>
      <c r="O6" s="100">
        <v>1357</v>
      </c>
      <c r="P6" s="100">
        <v>1521</v>
      </c>
      <c r="Q6" s="100">
        <v>1514</v>
      </c>
      <c r="R6" s="100">
        <v>1653</v>
      </c>
      <c r="S6" s="141">
        <v>1470</v>
      </c>
      <c r="T6" s="141">
        <v>1537</v>
      </c>
      <c r="U6" s="141">
        <v>1454</v>
      </c>
      <c r="V6" s="141">
        <v>1436</v>
      </c>
    </row>
    <row r="7" spans="2:22" ht="12.75" customHeight="1">
      <c r="B7" s="4" t="s">
        <v>181</v>
      </c>
      <c r="C7" s="94">
        <v>1768</v>
      </c>
      <c r="D7" s="94">
        <v>1897</v>
      </c>
      <c r="E7" s="94">
        <v>1822</v>
      </c>
      <c r="F7" s="94">
        <v>1949</v>
      </c>
      <c r="G7" s="94">
        <v>1659</v>
      </c>
      <c r="H7" s="94">
        <v>1716</v>
      </c>
      <c r="I7" s="94">
        <v>1784</v>
      </c>
      <c r="J7" s="94">
        <v>1805</v>
      </c>
      <c r="K7" s="94">
        <v>508</v>
      </c>
      <c r="L7" s="94">
        <v>0</v>
      </c>
      <c r="M7" s="94">
        <v>0</v>
      </c>
      <c r="N7" s="94">
        <v>0</v>
      </c>
      <c r="O7" s="94">
        <v>0</v>
      </c>
      <c r="P7" s="94">
        <v>0</v>
      </c>
      <c r="Q7" s="94">
        <v>0</v>
      </c>
      <c r="R7" s="94">
        <v>0</v>
      </c>
      <c r="S7" s="94">
        <v>0</v>
      </c>
      <c r="T7" s="94">
        <v>0</v>
      </c>
      <c r="U7" s="94">
        <v>0</v>
      </c>
      <c r="V7" s="94">
        <v>0</v>
      </c>
    </row>
    <row r="8" spans="2:22" ht="12.75" customHeight="1">
      <c r="B8" s="4" t="s">
        <v>182</v>
      </c>
      <c r="C8" s="94">
        <v>816</v>
      </c>
      <c r="D8" s="94">
        <v>773</v>
      </c>
      <c r="E8" s="94">
        <v>767</v>
      </c>
      <c r="F8" s="94">
        <v>792</v>
      </c>
      <c r="G8" s="94">
        <v>763</v>
      </c>
      <c r="H8" s="94">
        <v>755</v>
      </c>
      <c r="I8" s="94">
        <v>758</v>
      </c>
      <c r="J8" s="94">
        <v>797</v>
      </c>
      <c r="K8" s="94">
        <v>623</v>
      </c>
      <c r="L8" s="94">
        <v>634</v>
      </c>
      <c r="M8" s="94">
        <v>674</v>
      </c>
      <c r="N8" s="94">
        <v>663</v>
      </c>
      <c r="O8" s="94">
        <v>644</v>
      </c>
      <c r="P8" s="94">
        <v>696</v>
      </c>
      <c r="Q8" s="94">
        <v>704</v>
      </c>
      <c r="R8" s="94">
        <v>728</v>
      </c>
      <c r="S8" s="94">
        <v>648</v>
      </c>
      <c r="T8" s="94">
        <v>649</v>
      </c>
      <c r="U8" s="94">
        <v>518</v>
      </c>
      <c r="V8" s="94">
        <v>613</v>
      </c>
    </row>
    <row r="9" spans="2:22" ht="12.75" customHeight="1">
      <c r="B9" s="8" t="s">
        <v>183</v>
      </c>
      <c r="C9" s="94">
        <v>609</v>
      </c>
      <c r="D9" s="94">
        <v>487</v>
      </c>
      <c r="E9" s="94">
        <v>512</v>
      </c>
      <c r="F9" s="94">
        <v>589</v>
      </c>
      <c r="G9" s="94">
        <v>549</v>
      </c>
      <c r="H9" s="94">
        <v>471</v>
      </c>
      <c r="I9" s="94">
        <v>578</v>
      </c>
      <c r="J9" s="94">
        <v>699</v>
      </c>
      <c r="K9" s="94">
        <v>183</v>
      </c>
      <c r="L9" s="94">
        <v>52</v>
      </c>
      <c r="M9" s="94">
        <v>79</v>
      </c>
      <c r="N9" s="94">
        <v>79</v>
      </c>
      <c r="O9" s="94">
        <v>69</v>
      </c>
      <c r="P9" s="94">
        <v>64</v>
      </c>
      <c r="Q9" s="94">
        <v>75</v>
      </c>
      <c r="R9" s="94">
        <v>88</v>
      </c>
      <c r="S9" s="94">
        <v>0</v>
      </c>
      <c r="T9" s="94">
        <v>0</v>
      </c>
      <c r="U9" s="94">
        <v>0</v>
      </c>
      <c r="V9" s="94">
        <v>0</v>
      </c>
    </row>
    <row r="10" spans="2:22" ht="12.75" customHeight="1">
      <c r="B10" s="4" t="s">
        <v>184</v>
      </c>
      <c r="C10" s="94">
        <v>-28</v>
      </c>
      <c r="D10" s="94">
        <v>-24</v>
      </c>
      <c r="E10" s="94">
        <v>11</v>
      </c>
      <c r="F10" s="94">
        <v>12</v>
      </c>
      <c r="G10" s="94">
        <v>26</v>
      </c>
      <c r="H10" s="94">
        <v>-13</v>
      </c>
      <c r="I10" s="94">
        <v>38</v>
      </c>
      <c r="J10" s="94">
        <v>25</v>
      </c>
      <c r="K10" s="94">
        <v>37</v>
      </c>
      <c r="L10" s="94">
        <v>17</v>
      </c>
      <c r="M10" s="94">
        <v>19</v>
      </c>
      <c r="N10" s="94">
        <v>22</v>
      </c>
      <c r="O10" s="94">
        <v>16</v>
      </c>
      <c r="P10" s="94">
        <v>46</v>
      </c>
      <c r="Q10" s="94">
        <v>90</v>
      </c>
      <c r="R10" s="94">
        <v>78</v>
      </c>
      <c r="S10" s="94">
        <v>54</v>
      </c>
      <c r="T10" s="94">
        <v>-17</v>
      </c>
      <c r="U10" s="94">
        <v>52</v>
      </c>
      <c r="V10" s="94">
        <v>64</v>
      </c>
    </row>
    <row r="11" spans="2:22" ht="12.75" customHeight="1">
      <c r="B11" s="4" t="s">
        <v>185</v>
      </c>
      <c r="C11" s="94">
        <v>0</v>
      </c>
      <c r="D11" s="94">
        <v>0</v>
      </c>
      <c r="E11" s="94">
        <v>0</v>
      </c>
      <c r="F11" s="94">
        <v>0</v>
      </c>
      <c r="G11" s="94">
        <v>0</v>
      </c>
      <c r="H11" s="94">
        <v>0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107</v>
      </c>
      <c r="T11" s="94">
        <v>82</v>
      </c>
      <c r="U11" s="94">
        <v>84</v>
      </c>
      <c r="V11" s="94">
        <v>77</v>
      </c>
    </row>
    <row r="12" spans="2:22" s="13" customFormat="1" ht="12.75" customHeight="1">
      <c r="B12" s="11" t="s">
        <v>186</v>
      </c>
      <c r="C12" s="97">
        <v>5124</v>
      </c>
      <c r="D12" s="97">
        <v>5191</v>
      </c>
      <c r="E12" s="97">
        <v>5128</v>
      </c>
      <c r="F12" s="97">
        <v>5410</v>
      </c>
      <c r="G12" s="97">
        <v>4755</v>
      </c>
      <c r="H12" s="97">
        <v>4749</v>
      </c>
      <c r="I12" s="97">
        <v>5004</v>
      </c>
      <c r="J12" s="97">
        <v>5181</v>
      </c>
      <c r="K12" s="97">
        <v>3068</v>
      </c>
      <c r="L12" s="97">
        <v>2628</v>
      </c>
      <c r="M12" s="97">
        <v>2440</v>
      </c>
      <c r="N12" s="97">
        <v>2291</v>
      </c>
      <c r="O12" s="97">
        <v>2086</v>
      </c>
      <c r="P12" s="97">
        <v>2327</v>
      </c>
      <c r="Q12" s="97">
        <v>2383</v>
      </c>
      <c r="R12" s="97">
        <v>2547</v>
      </c>
      <c r="S12" s="99">
        <v>2279</v>
      </c>
      <c r="T12" s="99">
        <v>2251</v>
      </c>
      <c r="U12" s="99">
        <v>2108</v>
      </c>
      <c r="V12" s="99">
        <v>2190</v>
      </c>
    </row>
    <row r="13" spans="2:22" s="130" customFormat="1" ht="33.75" customHeight="1">
      <c r="B13" s="140" t="s">
        <v>196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</row>
    <row r="14" spans="2:22" s="10" customFormat="1" ht="12.75" customHeight="1">
      <c r="B14" s="108" t="s">
        <v>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</row>
    <row r="15" spans="2:22" ht="12.75" customHeight="1">
      <c r="B15" s="4" t="s">
        <v>180</v>
      </c>
      <c r="C15" s="94">
        <v>183</v>
      </c>
      <c r="D15" s="94">
        <v>158</v>
      </c>
      <c r="E15" s="94">
        <v>169</v>
      </c>
      <c r="F15" s="94">
        <v>191</v>
      </c>
      <c r="G15" s="94">
        <v>91</v>
      </c>
      <c r="H15" s="94">
        <v>-1</v>
      </c>
      <c r="I15" s="94">
        <v>76</v>
      </c>
      <c r="J15" s="94">
        <v>118</v>
      </c>
      <c r="K15" s="94">
        <v>39</v>
      </c>
      <c r="L15" s="94">
        <v>84</v>
      </c>
      <c r="M15" s="94">
        <v>145</v>
      </c>
      <c r="N15" s="94">
        <v>84</v>
      </c>
      <c r="O15" s="94">
        <v>41</v>
      </c>
      <c r="P15" s="94">
        <v>173</v>
      </c>
      <c r="Q15" s="94">
        <v>122</v>
      </c>
      <c r="R15" s="94">
        <v>178</v>
      </c>
      <c r="S15" s="94">
        <v>184</v>
      </c>
      <c r="T15" s="94">
        <v>198</v>
      </c>
      <c r="U15" s="94">
        <v>184</v>
      </c>
      <c r="V15" s="94">
        <v>127</v>
      </c>
    </row>
    <row r="16" spans="2:22" ht="12.75" customHeight="1">
      <c r="B16" s="4" t="s">
        <v>181</v>
      </c>
      <c r="C16" s="94">
        <v>186</v>
      </c>
      <c r="D16" s="94">
        <v>243</v>
      </c>
      <c r="E16" s="94">
        <v>253</v>
      </c>
      <c r="F16" s="94">
        <v>233</v>
      </c>
      <c r="G16" s="94">
        <v>29</v>
      </c>
      <c r="H16" s="94">
        <v>244</v>
      </c>
      <c r="I16" s="94">
        <v>126</v>
      </c>
      <c r="J16" s="94">
        <v>158</v>
      </c>
      <c r="K16" s="94">
        <v>35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5">
        <v>0</v>
      </c>
    </row>
    <row r="17" spans="2:22" ht="12.75" customHeight="1">
      <c r="B17" s="4" t="s">
        <v>182</v>
      </c>
      <c r="C17" s="94">
        <v>120</v>
      </c>
      <c r="D17" s="94">
        <v>120</v>
      </c>
      <c r="E17" s="94">
        <v>59</v>
      </c>
      <c r="F17" s="94">
        <v>117</v>
      </c>
      <c r="G17" s="94">
        <v>98</v>
      </c>
      <c r="H17" s="94">
        <v>89</v>
      </c>
      <c r="I17" s="94">
        <v>66</v>
      </c>
      <c r="J17" s="94">
        <v>65</v>
      </c>
      <c r="K17" s="94">
        <v>23</v>
      </c>
      <c r="L17" s="94">
        <v>73</v>
      </c>
      <c r="M17" s="94">
        <v>67</v>
      </c>
      <c r="N17" s="94">
        <v>56</v>
      </c>
      <c r="O17" s="94">
        <v>60</v>
      </c>
      <c r="P17" s="94">
        <v>119</v>
      </c>
      <c r="Q17" s="94">
        <v>94</v>
      </c>
      <c r="R17" s="94">
        <v>97</v>
      </c>
      <c r="S17" s="94">
        <v>122</v>
      </c>
      <c r="T17" s="94">
        <v>107</v>
      </c>
      <c r="U17" s="94">
        <v>-14</v>
      </c>
      <c r="V17" s="94">
        <v>56</v>
      </c>
    </row>
    <row r="18" spans="2:22" ht="12.75" customHeight="1">
      <c r="B18" s="8" t="s">
        <v>183</v>
      </c>
      <c r="C18" s="94">
        <v>9</v>
      </c>
      <c r="D18" s="94">
        <v>26</v>
      </c>
      <c r="E18" s="94">
        <v>16</v>
      </c>
      <c r="F18" s="94">
        <v>39</v>
      </c>
      <c r="G18" s="94">
        <v>2</v>
      </c>
      <c r="H18" s="94">
        <v>17</v>
      </c>
      <c r="I18" s="94">
        <v>1</v>
      </c>
      <c r="J18" s="94">
        <v>40</v>
      </c>
      <c r="K18" s="94">
        <v>9</v>
      </c>
      <c r="L18" s="94">
        <v>20</v>
      </c>
      <c r="M18" s="94">
        <v>9</v>
      </c>
      <c r="N18" s="94">
        <v>10</v>
      </c>
      <c r="O18" s="94">
        <v>4</v>
      </c>
      <c r="P18" s="94">
        <v>9</v>
      </c>
      <c r="Q18" s="94">
        <v>9</v>
      </c>
      <c r="R18" s="94">
        <v>13</v>
      </c>
      <c r="S18" s="94">
        <v>0</v>
      </c>
      <c r="T18" s="94">
        <v>0</v>
      </c>
      <c r="U18" s="94">
        <v>0</v>
      </c>
      <c r="V18" s="94">
        <v>0</v>
      </c>
    </row>
    <row r="19" spans="2:22" ht="12.75" customHeight="1">
      <c r="B19" s="4" t="s">
        <v>184</v>
      </c>
      <c r="C19" s="94">
        <v>-28</v>
      </c>
      <c r="D19" s="94">
        <v>-24</v>
      </c>
      <c r="E19" s="94">
        <v>11</v>
      </c>
      <c r="F19" s="94">
        <v>12</v>
      </c>
      <c r="G19" s="94">
        <v>26</v>
      </c>
      <c r="H19" s="94">
        <v>-13</v>
      </c>
      <c r="I19" s="94">
        <v>38</v>
      </c>
      <c r="J19" s="94">
        <v>25</v>
      </c>
      <c r="K19" s="94">
        <v>37</v>
      </c>
      <c r="L19" s="94">
        <v>17</v>
      </c>
      <c r="M19" s="94">
        <v>19</v>
      </c>
      <c r="N19" s="94">
        <v>22</v>
      </c>
      <c r="O19" s="94">
        <v>16</v>
      </c>
      <c r="P19" s="94">
        <v>46</v>
      </c>
      <c r="Q19" s="94">
        <v>90</v>
      </c>
      <c r="R19" s="94">
        <v>78</v>
      </c>
      <c r="S19" s="94">
        <v>54</v>
      </c>
      <c r="T19" s="94">
        <v>-17</v>
      </c>
      <c r="U19" s="94">
        <v>52</v>
      </c>
      <c r="V19" s="94">
        <v>64</v>
      </c>
    </row>
    <row r="20" spans="2:22" ht="12.75" customHeight="1">
      <c r="B20" s="4" t="s">
        <v>185</v>
      </c>
      <c r="C20" s="94">
        <v>-10</v>
      </c>
      <c r="D20" s="94">
        <v>-73</v>
      </c>
      <c r="E20" s="94">
        <v>-58</v>
      </c>
      <c r="F20" s="94">
        <v>-51</v>
      </c>
      <c r="G20" s="94">
        <v>-43</v>
      </c>
      <c r="H20" s="94">
        <v>-27</v>
      </c>
      <c r="I20" s="94">
        <v>-45</v>
      </c>
      <c r="J20" s="94">
        <v>-43</v>
      </c>
      <c r="K20" s="94">
        <v>-118</v>
      </c>
      <c r="L20" s="94">
        <v>-33</v>
      </c>
      <c r="M20" s="94">
        <v>-79</v>
      </c>
      <c r="N20" s="94">
        <v>-30</v>
      </c>
      <c r="O20" s="94">
        <v>-46</v>
      </c>
      <c r="P20" s="94">
        <v>-51</v>
      </c>
      <c r="Q20" s="94">
        <v>-40</v>
      </c>
      <c r="R20" s="94">
        <v>-34</v>
      </c>
      <c r="S20" s="94">
        <v>-34</v>
      </c>
      <c r="T20" s="94">
        <v>-12</v>
      </c>
      <c r="U20" s="94">
        <v>-21</v>
      </c>
      <c r="V20" s="94">
        <v>-13</v>
      </c>
    </row>
    <row r="21" spans="2:22" s="13" customFormat="1" ht="12.75" customHeight="1">
      <c r="B21" s="11" t="s">
        <v>186</v>
      </c>
      <c r="C21" s="97">
        <v>460</v>
      </c>
      <c r="D21" s="97">
        <v>450</v>
      </c>
      <c r="E21" s="97">
        <v>450</v>
      </c>
      <c r="F21" s="97">
        <v>541</v>
      </c>
      <c r="G21" s="97">
        <v>203</v>
      </c>
      <c r="H21" s="97">
        <v>309</v>
      </c>
      <c r="I21" s="97">
        <v>262</v>
      </c>
      <c r="J21" s="97">
        <v>363</v>
      </c>
      <c r="K21" s="97">
        <v>25</v>
      </c>
      <c r="L21" s="97">
        <v>161</v>
      </c>
      <c r="M21" s="97">
        <v>161</v>
      </c>
      <c r="N21" s="97">
        <v>142</v>
      </c>
      <c r="O21" s="97">
        <v>75</v>
      </c>
      <c r="P21" s="97">
        <v>296</v>
      </c>
      <c r="Q21" s="97">
        <v>275</v>
      </c>
      <c r="R21" s="97">
        <v>332</v>
      </c>
      <c r="S21" s="99">
        <v>326</v>
      </c>
      <c r="T21" s="99">
        <v>276</v>
      </c>
      <c r="U21" s="99">
        <v>201</v>
      </c>
      <c r="V21" s="99">
        <v>234</v>
      </c>
    </row>
    <row r="22" spans="2:22" s="130" customFormat="1" ht="33.75" customHeight="1">
      <c r="B22" s="140" t="s">
        <v>197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</row>
    <row r="23" spans="2:22" ht="12.75" customHeight="1">
      <c r="B23" s="32" t="s">
        <v>190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</row>
    <row r="24" spans="2:22" ht="12.75" customHeight="1">
      <c r="B24" s="4" t="s">
        <v>180</v>
      </c>
      <c r="C24" s="139">
        <v>9</v>
      </c>
      <c r="D24" s="139">
        <v>8</v>
      </c>
      <c r="E24" s="139">
        <v>8</v>
      </c>
      <c r="F24" s="139">
        <v>9</v>
      </c>
      <c r="G24" s="139">
        <v>5</v>
      </c>
      <c r="H24" s="139">
        <v>0</v>
      </c>
      <c r="I24" s="139">
        <v>4</v>
      </c>
      <c r="J24" s="139">
        <v>6</v>
      </c>
      <c r="K24" s="85">
        <v>2</v>
      </c>
      <c r="L24" s="85">
        <v>4</v>
      </c>
      <c r="M24" s="85">
        <v>9</v>
      </c>
      <c r="N24" s="85">
        <v>6</v>
      </c>
      <c r="O24" s="85">
        <v>3</v>
      </c>
      <c r="P24" s="85">
        <v>11</v>
      </c>
      <c r="Q24" s="85">
        <v>8</v>
      </c>
      <c r="R24" s="85">
        <v>11</v>
      </c>
      <c r="S24" s="85">
        <v>13</v>
      </c>
      <c r="T24" s="85">
        <v>13</v>
      </c>
      <c r="U24" s="85">
        <v>13</v>
      </c>
      <c r="V24" s="85">
        <v>9</v>
      </c>
    </row>
    <row r="25" spans="2:22" ht="12.75" customHeight="1">
      <c r="B25" s="4" t="s">
        <v>181</v>
      </c>
      <c r="C25" s="139">
        <v>11</v>
      </c>
      <c r="D25" s="139">
        <v>13</v>
      </c>
      <c r="E25" s="139">
        <v>14</v>
      </c>
      <c r="F25" s="139">
        <v>12</v>
      </c>
      <c r="G25" s="139">
        <v>2</v>
      </c>
      <c r="H25" s="139">
        <v>14</v>
      </c>
      <c r="I25" s="139">
        <v>7</v>
      </c>
      <c r="J25" s="139">
        <v>9</v>
      </c>
      <c r="K25" s="85">
        <v>7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5">
        <v>0</v>
      </c>
    </row>
    <row r="26" spans="2:22" ht="12.75" customHeight="1">
      <c r="B26" s="4" t="s">
        <v>182</v>
      </c>
      <c r="C26" s="139">
        <v>15</v>
      </c>
      <c r="D26" s="139">
        <v>16</v>
      </c>
      <c r="E26" s="139">
        <v>8</v>
      </c>
      <c r="F26" s="139">
        <v>15</v>
      </c>
      <c r="G26" s="139">
        <v>13</v>
      </c>
      <c r="H26" s="139">
        <v>12</v>
      </c>
      <c r="I26" s="139">
        <v>9</v>
      </c>
      <c r="J26" s="139">
        <v>8</v>
      </c>
      <c r="K26" s="85">
        <v>4</v>
      </c>
      <c r="L26" s="85">
        <v>12</v>
      </c>
      <c r="M26" s="85">
        <v>10</v>
      </c>
      <c r="N26" s="85">
        <v>8</v>
      </c>
      <c r="O26" s="85">
        <v>9</v>
      </c>
      <c r="P26" s="85">
        <v>17</v>
      </c>
      <c r="Q26" s="85">
        <v>13</v>
      </c>
      <c r="R26" s="85">
        <v>13</v>
      </c>
      <c r="S26" s="94">
        <v>19</v>
      </c>
      <c r="T26" s="94">
        <v>16</v>
      </c>
      <c r="U26" s="94">
        <v>-3</v>
      </c>
      <c r="V26" s="94">
        <v>9</v>
      </c>
    </row>
    <row r="27" spans="2:22" s="22" customFormat="1" ht="12.75" customHeight="1">
      <c r="B27" s="20" t="s">
        <v>191</v>
      </c>
      <c r="C27" s="143">
        <v>9</v>
      </c>
      <c r="D27" s="143">
        <v>9</v>
      </c>
      <c r="E27" s="143">
        <v>9</v>
      </c>
      <c r="F27" s="143">
        <v>10</v>
      </c>
      <c r="G27" s="143">
        <v>4</v>
      </c>
      <c r="H27" s="143">
        <v>7</v>
      </c>
      <c r="I27" s="143">
        <v>5</v>
      </c>
      <c r="J27" s="143">
        <v>7</v>
      </c>
      <c r="K27" s="21">
        <v>1</v>
      </c>
      <c r="L27" s="21">
        <v>6</v>
      </c>
      <c r="M27" s="21">
        <v>7</v>
      </c>
      <c r="N27" s="21">
        <v>6</v>
      </c>
      <c r="O27" s="21">
        <v>4</v>
      </c>
      <c r="P27" s="21">
        <v>13</v>
      </c>
      <c r="Q27" s="21">
        <v>12</v>
      </c>
      <c r="R27" s="21">
        <v>13</v>
      </c>
      <c r="S27" s="22">
        <v>14</v>
      </c>
      <c r="T27" s="22">
        <v>12</v>
      </c>
      <c r="U27" s="22">
        <v>10</v>
      </c>
      <c r="V27" s="22">
        <v>11</v>
      </c>
    </row>
    <row r="28" spans="2:22" s="130" customFormat="1" ht="33.75" customHeight="1">
      <c r="B28" s="140" t="s">
        <v>198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144"/>
      <c r="U28" s="144"/>
      <c r="V28" s="144"/>
    </row>
    <row r="29" spans="2:22" ht="12.75" customHeight="1">
      <c r="B29" s="32" t="s">
        <v>193</v>
      </c>
      <c r="S29" s="10"/>
      <c r="T29"/>
      <c r="U29"/>
      <c r="V29"/>
    </row>
    <row r="30" spans="2:22" ht="12.75" customHeight="1">
      <c r="B30" s="4" t="s">
        <v>180</v>
      </c>
      <c r="C30" s="2">
        <v>275</v>
      </c>
      <c r="D30" s="2">
        <v>288</v>
      </c>
      <c r="E30" s="2">
        <v>294</v>
      </c>
      <c r="F30" s="2">
        <v>310</v>
      </c>
      <c r="G30" s="2">
        <v>263</v>
      </c>
      <c r="H30" s="2">
        <v>269</v>
      </c>
      <c r="I30" s="2">
        <v>273</v>
      </c>
      <c r="J30" s="2">
        <v>275</v>
      </c>
      <c r="K30" s="2">
        <v>254</v>
      </c>
      <c r="L30" s="2">
        <v>283</v>
      </c>
      <c r="M30" s="2">
        <v>242</v>
      </c>
      <c r="N30" s="2">
        <v>232</v>
      </c>
      <c r="O30" s="2">
        <v>200</v>
      </c>
      <c r="P30" s="2">
        <v>210</v>
      </c>
      <c r="Q30" s="2">
        <v>207</v>
      </c>
      <c r="R30" s="2">
        <v>233</v>
      </c>
      <c r="S30" s="10">
        <v>202</v>
      </c>
      <c r="T30">
        <v>207</v>
      </c>
      <c r="U30">
        <v>203</v>
      </c>
      <c r="V30">
        <v>213</v>
      </c>
    </row>
    <row r="31" spans="2:22" ht="12.75" customHeight="1">
      <c r="B31" s="4" t="s">
        <v>181</v>
      </c>
      <c r="C31" s="2">
        <v>235</v>
      </c>
      <c r="D31" s="2">
        <v>252</v>
      </c>
      <c r="E31" s="2">
        <v>249</v>
      </c>
      <c r="F31" s="2">
        <v>268</v>
      </c>
      <c r="G31" s="2">
        <v>231</v>
      </c>
      <c r="H31" s="2">
        <v>236</v>
      </c>
      <c r="I31" s="2">
        <v>242</v>
      </c>
      <c r="J31" s="2">
        <v>250</v>
      </c>
      <c r="K31" s="2">
        <v>71</v>
      </c>
      <c r="L31" s="85">
        <v>0</v>
      </c>
      <c r="M31" s="85">
        <v>0</v>
      </c>
      <c r="N31" s="85">
        <v>0</v>
      </c>
      <c r="O31" s="85">
        <v>0</v>
      </c>
      <c r="P31" s="85">
        <v>0</v>
      </c>
      <c r="Q31" s="85">
        <v>0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</row>
    <row r="32" spans="2:22" s="55" customFormat="1" ht="12.75" customHeight="1">
      <c r="B32" s="46" t="s">
        <v>182</v>
      </c>
      <c r="C32" s="54">
        <v>134</v>
      </c>
      <c r="D32" s="54">
        <v>127</v>
      </c>
      <c r="E32" s="54">
        <v>128</v>
      </c>
      <c r="F32" s="54">
        <v>139</v>
      </c>
      <c r="G32" s="54">
        <v>126</v>
      </c>
      <c r="H32" s="54">
        <v>134</v>
      </c>
      <c r="I32" s="54">
        <v>142</v>
      </c>
      <c r="J32" s="54">
        <v>150</v>
      </c>
      <c r="K32" s="54">
        <v>120</v>
      </c>
      <c r="L32" s="54">
        <v>130</v>
      </c>
      <c r="M32" s="54">
        <v>132</v>
      </c>
      <c r="N32" s="54">
        <v>128</v>
      </c>
      <c r="O32" s="54">
        <v>115</v>
      </c>
      <c r="P32" s="54">
        <v>125</v>
      </c>
      <c r="Q32" s="54">
        <v>128</v>
      </c>
      <c r="R32" s="54">
        <v>136</v>
      </c>
      <c r="S32" s="16">
        <v>121</v>
      </c>
      <c r="T32" s="55">
        <v>125</v>
      </c>
      <c r="U32" s="55">
        <v>106</v>
      </c>
      <c r="V32" s="55">
        <v>130</v>
      </c>
    </row>
    <row r="33" spans="2:22" ht="12.75">
      <c r="B33" s="20" t="s">
        <v>186</v>
      </c>
      <c r="C33" s="33">
        <v>644</v>
      </c>
      <c r="D33" s="33">
        <v>667</v>
      </c>
      <c r="E33" s="33">
        <v>671</v>
      </c>
      <c r="F33" s="33">
        <v>717</v>
      </c>
      <c r="G33" s="33">
        <v>620</v>
      </c>
      <c r="H33" s="33">
        <v>639</v>
      </c>
      <c r="I33" s="33">
        <v>657</v>
      </c>
      <c r="J33" s="33">
        <v>675</v>
      </c>
      <c r="K33" s="33">
        <v>445</v>
      </c>
      <c r="L33" s="33">
        <v>413</v>
      </c>
      <c r="M33" s="33">
        <v>374</v>
      </c>
      <c r="N33" s="33">
        <v>360</v>
      </c>
      <c r="O33" s="33">
        <v>315</v>
      </c>
      <c r="P33" s="33">
        <v>335</v>
      </c>
      <c r="Q33" s="33">
        <v>335</v>
      </c>
      <c r="R33" s="33">
        <v>369</v>
      </c>
      <c r="S33" s="33">
        <v>323</v>
      </c>
      <c r="T33" s="33">
        <v>332</v>
      </c>
      <c r="U33" s="33">
        <v>309</v>
      </c>
      <c r="V33" s="33">
        <v>343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28</v>
      </c>
    </row>
    <row r="2" spans="2:22" ht="23.25" customHeight="1">
      <c r="B2" s="3" t="s">
        <v>30</v>
      </c>
      <c r="C2" s="145" t="s">
        <v>29</v>
      </c>
      <c r="D2" s="145"/>
      <c r="E2" s="145"/>
      <c r="F2" s="145"/>
      <c r="G2" s="146" t="s">
        <v>2</v>
      </c>
      <c r="H2" s="146"/>
      <c r="I2" s="146"/>
      <c r="J2" s="146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31</v>
      </c>
      <c r="H3" s="7" t="s">
        <v>32</v>
      </c>
      <c r="I3" s="7" t="s">
        <v>33</v>
      </c>
      <c r="J3" s="7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</row>
    <row r="4" spans="2:22" s="10" customFormat="1" ht="12.75">
      <c r="B4" s="8" t="s">
        <v>8</v>
      </c>
      <c r="C4" s="9">
        <v>5124</v>
      </c>
      <c r="D4" s="9">
        <v>5191</v>
      </c>
      <c r="E4" s="9">
        <v>5128</v>
      </c>
      <c r="F4" s="9">
        <v>5410</v>
      </c>
      <c r="G4" s="9">
        <v>4755</v>
      </c>
      <c r="H4" s="9">
        <v>4749</v>
      </c>
      <c r="I4" s="9">
        <v>5004</v>
      </c>
      <c r="J4" s="9">
        <v>5181</v>
      </c>
      <c r="K4" s="9">
        <v>3068</v>
      </c>
      <c r="L4" s="9">
        <v>2628</v>
      </c>
      <c r="M4" s="9">
        <v>2440</v>
      </c>
      <c r="N4" s="9">
        <v>2291</v>
      </c>
      <c r="O4" s="9">
        <v>2086</v>
      </c>
      <c r="P4" s="9">
        <v>2327</v>
      </c>
      <c r="Q4" s="9">
        <v>2383</v>
      </c>
      <c r="R4" s="9">
        <v>2547</v>
      </c>
      <c r="S4" s="10">
        <v>2279</v>
      </c>
      <c r="T4" s="10">
        <v>2251</v>
      </c>
      <c r="U4" s="10">
        <v>2108</v>
      </c>
      <c r="V4" s="10">
        <v>2190</v>
      </c>
    </row>
    <row r="5" spans="2:22" s="10" customFormat="1" ht="12.75">
      <c r="B5" s="8" t="s">
        <v>9</v>
      </c>
      <c r="C5" s="9">
        <v>41</v>
      </c>
      <c r="D5" s="9">
        <v>30</v>
      </c>
      <c r="E5" s="9">
        <v>27</v>
      </c>
      <c r="F5" s="9">
        <v>20</v>
      </c>
      <c r="G5" s="9">
        <v>31</v>
      </c>
      <c r="H5" s="9">
        <v>30</v>
      </c>
      <c r="I5" s="9">
        <v>24</v>
      </c>
      <c r="J5" s="9">
        <v>45</v>
      </c>
      <c r="K5" s="9">
        <v>10</v>
      </c>
      <c r="L5" s="9">
        <v>7</v>
      </c>
      <c r="M5" s="9">
        <v>8</v>
      </c>
      <c r="N5" s="9">
        <v>2</v>
      </c>
      <c r="O5" s="9">
        <v>9</v>
      </c>
      <c r="P5" s="9">
        <v>4</v>
      </c>
      <c r="Q5" s="9">
        <v>2</v>
      </c>
      <c r="R5" s="9">
        <v>3</v>
      </c>
      <c r="S5" s="10">
        <v>2</v>
      </c>
      <c r="T5" s="10">
        <v>2</v>
      </c>
      <c r="U5" s="10">
        <v>79</v>
      </c>
      <c r="V5" s="10">
        <v>2</v>
      </c>
    </row>
    <row r="6" spans="2:22" s="13" customFormat="1" ht="24" customHeight="1">
      <c r="B6" s="11" t="s">
        <v>10</v>
      </c>
      <c r="C6" s="12">
        <v>5165</v>
      </c>
      <c r="D6" s="12">
        <v>5221</v>
      </c>
      <c r="E6" s="12">
        <v>5155</v>
      </c>
      <c r="F6" s="12">
        <v>5430</v>
      </c>
      <c r="G6" s="12">
        <v>4786</v>
      </c>
      <c r="H6" s="12">
        <v>4779</v>
      </c>
      <c r="I6" s="12">
        <v>5028</v>
      </c>
      <c r="J6" s="12">
        <v>5226</v>
      </c>
      <c r="K6" s="12">
        <v>3078</v>
      </c>
      <c r="L6" s="12">
        <v>2635</v>
      </c>
      <c r="M6" s="12">
        <v>2448</v>
      </c>
      <c r="N6" s="12">
        <v>2293</v>
      </c>
      <c r="O6" s="12">
        <v>2095</v>
      </c>
      <c r="P6" s="12">
        <v>2331</v>
      </c>
      <c r="Q6" s="12">
        <v>2385</v>
      </c>
      <c r="R6" s="12">
        <v>2550</v>
      </c>
      <c r="S6" s="13">
        <v>2281</v>
      </c>
      <c r="T6" s="13">
        <v>2253</v>
      </c>
      <c r="U6" s="13">
        <v>2187</v>
      </c>
      <c r="V6" s="13">
        <v>2192</v>
      </c>
    </row>
    <row r="7" spans="2:22" s="10" customFormat="1" ht="12.75" customHeight="1">
      <c r="B7" s="8" t="s">
        <v>11</v>
      </c>
      <c r="C7" s="9">
        <v>192</v>
      </c>
      <c r="D7" s="9">
        <v>-102</v>
      </c>
      <c r="E7" s="9">
        <v>79</v>
      </c>
      <c r="F7" s="9">
        <v>-106</v>
      </c>
      <c r="G7" s="9">
        <v>79</v>
      </c>
      <c r="H7" s="9">
        <v>13</v>
      </c>
      <c r="I7" s="9">
        <v>-92</v>
      </c>
      <c r="J7" s="9">
        <v>-43</v>
      </c>
      <c r="K7" s="9">
        <v>150</v>
      </c>
      <c r="L7" s="9">
        <v>-20</v>
      </c>
      <c r="M7" s="9">
        <v>24</v>
      </c>
      <c r="N7" s="9">
        <v>-77</v>
      </c>
      <c r="O7" s="9">
        <v>69</v>
      </c>
      <c r="P7" s="9">
        <v>0</v>
      </c>
      <c r="Q7" s="9">
        <v>-1</v>
      </c>
      <c r="R7" s="9">
        <v>-67</v>
      </c>
      <c r="S7" s="10">
        <v>213</v>
      </c>
      <c r="T7" s="10">
        <v>-32</v>
      </c>
      <c r="U7" s="10">
        <v>-85</v>
      </c>
      <c r="V7" s="10">
        <v>9</v>
      </c>
    </row>
    <row r="8" spans="2:22" s="10" customFormat="1" ht="12.75">
      <c r="B8" s="8" t="s">
        <v>12</v>
      </c>
      <c r="C8" s="9">
        <v>-2693</v>
      </c>
      <c r="D8" s="9">
        <v>-2484</v>
      </c>
      <c r="E8" s="9">
        <v>-2629</v>
      </c>
      <c r="F8" s="9">
        <v>-2684</v>
      </c>
      <c r="G8" s="9">
        <v>-2529</v>
      </c>
      <c r="H8" s="9">
        <v>-2416</v>
      </c>
      <c r="I8" s="9">
        <v>-2514</v>
      </c>
      <c r="J8" s="9">
        <v>-2777</v>
      </c>
      <c r="K8" s="9">
        <v>-1679</v>
      </c>
      <c r="L8" s="9">
        <v>-1387</v>
      </c>
      <c r="M8" s="9">
        <v>-1233</v>
      </c>
      <c r="N8" s="9">
        <v>-1114</v>
      </c>
      <c r="O8" s="9">
        <v>-1095</v>
      </c>
      <c r="P8" s="9">
        <v>-1084</v>
      </c>
      <c r="Q8" s="9">
        <v>-1113</v>
      </c>
      <c r="R8" s="9">
        <v>-1188</v>
      </c>
      <c r="S8" s="10">
        <v>-1175</v>
      </c>
      <c r="T8" s="10">
        <v>-1045</v>
      </c>
      <c r="U8" s="10">
        <v>-977</v>
      </c>
      <c r="V8" s="10">
        <v>-1044</v>
      </c>
    </row>
    <row r="9" spans="2:22" s="10" customFormat="1" ht="12.75">
      <c r="B9" s="8" t="s">
        <v>13</v>
      </c>
      <c r="C9" s="9">
        <v>-1085</v>
      </c>
      <c r="D9" s="9">
        <v>-1117</v>
      </c>
      <c r="E9" s="9">
        <v>-1027</v>
      </c>
      <c r="F9" s="9">
        <v>-1016</v>
      </c>
      <c r="G9" s="9">
        <v>-1048</v>
      </c>
      <c r="H9" s="9">
        <v>-1025</v>
      </c>
      <c r="I9" s="9">
        <v>-1003</v>
      </c>
      <c r="J9" s="9">
        <v>-930</v>
      </c>
      <c r="K9" s="9">
        <v>-755</v>
      </c>
      <c r="L9" s="9">
        <v>-545</v>
      </c>
      <c r="M9" s="9">
        <v>-520</v>
      </c>
      <c r="N9" s="9">
        <v>-448</v>
      </c>
      <c r="O9" s="9">
        <v>-480</v>
      </c>
      <c r="P9" s="9">
        <v>-450</v>
      </c>
      <c r="Q9" s="9">
        <v>-476</v>
      </c>
      <c r="R9" s="9">
        <v>-457</v>
      </c>
      <c r="S9" s="10">
        <v>-455</v>
      </c>
      <c r="T9" s="10">
        <v>-427</v>
      </c>
      <c r="U9" s="10">
        <v>-425</v>
      </c>
      <c r="V9" s="10">
        <v>-446</v>
      </c>
    </row>
    <row r="10" spans="2:22" s="10" customFormat="1" ht="12.75">
      <c r="B10" s="8" t="s">
        <v>14</v>
      </c>
      <c r="C10" s="9">
        <v>-769</v>
      </c>
      <c r="D10" s="9">
        <v>-726</v>
      </c>
      <c r="E10" s="9">
        <v>-786</v>
      </c>
      <c r="F10" s="9">
        <v>-739</v>
      </c>
      <c r="G10" s="9">
        <v>-739</v>
      </c>
      <c r="H10" s="9">
        <v>-679</v>
      </c>
      <c r="I10" s="9">
        <v>-791</v>
      </c>
      <c r="J10" s="9">
        <v>-749</v>
      </c>
      <c r="K10" s="9">
        <v>-526</v>
      </c>
      <c r="L10" s="9">
        <v>-360</v>
      </c>
      <c r="M10" s="9">
        <v>-406</v>
      </c>
      <c r="N10" s="9">
        <v>-362</v>
      </c>
      <c r="O10" s="9">
        <v>-363</v>
      </c>
      <c r="P10" s="9">
        <v>-341</v>
      </c>
      <c r="Q10" s="9">
        <v>-370</v>
      </c>
      <c r="R10" s="9">
        <v>-353</v>
      </c>
      <c r="S10" s="10">
        <v>-372</v>
      </c>
      <c r="T10" s="10">
        <v>-324</v>
      </c>
      <c r="U10" s="10">
        <v>-350</v>
      </c>
      <c r="V10" s="10">
        <v>-331</v>
      </c>
    </row>
    <row r="11" spans="2:22" s="10" customFormat="1" ht="12.75">
      <c r="B11" s="8" t="s">
        <v>15</v>
      </c>
      <c r="C11" s="9">
        <v>-349</v>
      </c>
      <c r="D11" s="9">
        <v>-342</v>
      </c>
      <c r="E11" s="9">
        <v>-343</v>
      </c>
      <c r="F11" s="9">
        <v>-344</v>
      </c>
      <c r="G11" s="9">
        <v>-346</v>
      </c>
      <c r="H11" s="9">
        <v>-363</v>
      </c>
      <c r="I11" s="9">
        <v>-366</v>
      </c>
      <c r="J11" s="9">
        <v>-364</v>
      </c>
      <c r="K11" s="9">
        <v>-244</v>
      </c>
      <c r="L11" s="9">
        <v>-162</v>
      </c>
      <c r="M11" s="9">
        <v>-153</v>
      </c>
      <c r="N11" s="9">
        <v>-150</v>
      </c>
      <c r="O11" s="9">
        <v>-150</v>
      </c>
      <c r="P11" s="9">
        <v>-160</v>
      </c>
      <c r="Q11" s="9">
        <v>-151</v>
      </c>
      <c r="R11" s="9">
        <v>-153</v>
      </c>
      <c r="S11" s="10">
        <v>-166</v>
      </c>
      <c r="T11" s="10">
        <v>-149</v>
      </c>
      <c r="U11" s="10">
        <v>-149</v>
      </c>
      <c r="V11" s="10">
        <v>-146</v>
      </c>
    </row>
    <row r="12" spans="2:22" s="16" customFormat="1" ht="12.75">
      <c r="B12" s="14" t="s">
        <v>16</v>
      </c>
      <c r="C12" s="36">
        <v>-1</v>
      </c>
      <c r="D12" s="36">
        <v>0</v>
      </c>
      <c r="E12" s="36">
        <v>1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1</v>
      </c>
      <c r="L12" s="36">
        <v>0</v>
      </c>
      <c r="M12" s="15">
        <v>1</v>
      </c>
      <c r="N12" s="36">
        <v>0</v>
      </c>
      <c r="O12" s="36">
        <v>-1</v>
      </c>
      <c r="P12" s="36">
        <v>0</v>
      </c>
      <c r="Q12" s="36">
        <v>1</v>
      </c>
      <c r="R12" s="36">
        <v>0</v>
      </c>
      <c r="S12" s="36">
        <v>0</v>
      </c>
      <c r="T12" s="36">
        <v>0</v>
      </c>
      <c r="U12" s="36">
        <v>0</v>
      </c>
      <c r="V12" s="36">
        <v>0</v>
      </c>
    </row>
    <row r="13" spans="2:22" s="13" customFormat="1" ht="24" customHeight="1">
      <c r="B13" s="11" t="s">
        <v>17</v>
      </c>
      <c r="C13" s="12">
        <v>-4705</v>
      </c>
      <c r="D13" s="12">
        <v>-4771</v>
      </c>
      <c r="E13" s="12">
        <v>-4705</v>
      </c>
      <c r="F13" s="12">
        <v>-4889</v>
      </c>
      <c r="G13" s="12">
        <v>-4583</v>
      </c>
      <c r="H13" s="12">
        <v>-4470</v>
      </c>
      <c r="I13" s="12">
        <v>-4766</v>
      </c>
      <c r="J13" s="12">
        <v>-4863</v>
      </c>
      <c r="K13" s="12">
        <v>-3053</v>
      </c>
      <c r="L13" s="12">
        <v>-2474</v>
      </c>
      <c r="M13" s="12">
        <v>-2287</v>
      </c>
      <c r="N13" s="12">
        <v>-2151</v>
      </c>
      <c r="O13" s="12">
        <v>-2020</v>
      </c>
      <c r="P13" s="12">
        <v>-2035</v>
      </c>
      <c r="Q13" s="12">
        <v>-2110</v>
      </c>
      <c r="R13" s="12">
        <v>-2218</v>
      </c>
      <c r="S13" s="13">
        <v>-1955</v>
      </c>
      <c r="T13" s="13">
        <v>-1977</v>
      </c>
      <c r="U13" s="13">
        <v>-1986</v>
      </c>
      <c r="V13" s="13">
        <v>-1958</v>
      </c>
    </row>
    <row r="14" spans="2:22" s="13" customFormat="1" ht="24" customHeight="1">
      <c r="B14" s="11" t="s">
        <v>18</v>
      </c>
      <c r="C14" s="12">
        <v>460</v>
      </c>
      <c r="D14" s="12">
        <v>450</v>
      </c>
      <c r="E14" s="12">
        <v>450</v>
      </c>
      <c r="F14" s="12">
        <v>541</v>
      </c>
      <c r="G14" s="12">
        <v>203</v>
      </c>
      <c r="H14" s="12">
        <v>309</v>
      </c>
      <c r="I14" s="12">
        <v>262</v>
      </c>
      <c r="J14" s="12">
        <v>363</v>
      </c>
      <c r="K14" s="12">
        <v>25</v>
      </c>
      <c r="L14" s="12">
        <v>161</v>
      </c>
      <c r="M14" s="12">
        <v>161</v>
      </c>
      <c r="N14" s="12">
        <v>142</v>
      </c>
      <c r="O14" s="12">
        <v>75</v>
      </c>
      <c r="P14" s="12">
        <v>296</v>
      </c>
      <c r="Q14" s="12">
        <v>275</v>
      </c>
      <c r="R14" s="12">
        <v>332</v>
      </c>
      <c r="S14" s="13">
        <v>326</v>
      </c>
      <c r="T14" s="13">
        <v>276</v>
      </c>
      <c r="U14" s="13">
        <v>201</v>
      </c>
      <c r="V14" s="13">
        <v>234</v>
      </c>
    </row>
    <row r="15" spans="2:22" s="19" customFormat="1" ht="12.75">
      <c r="B15" s="17" t="s">
        <v>19</v>
      </c>
      <c r="C15" s="18">
        <v>-49</v>
      </c>
      <c r="D15" s="18">
        <v>-57</v>
      </c>
      <c r="E15" s="18">
        <v>-70</v>
      </c>
      <c r="F15" s="18">
        <v>-72</v>
      </c>
      <c r="G15" s="18">
        <v>-76</v>
      </c>
      <c r="H15" s="18">
        <v>-79</v>
      </c>
      <c r="I15" s="18">
        <v>-70</v>
      </c>
      <c r="J15" s="18">
        <v>-84</v>
      </c>
      <c r="K15" s="18">
        <v>-56</v>
      </c>
      <c r="L15" s="18">
        <v>-23</v>
      </c>
      <c r="M15" s="18">
        <v>2</v>
      </c>
      <c r="N15" s="18">
        <v>-10</v>
      </c>
      <c r="O15" s="18">
        <v>-13</v>
      </c>
      <c r="P15" s="18">
        <v>-8</v>
      </c>
      <c r="Q15" s="18">
        <v>-12</v>
      </c>
      <c r="R15" s="18">
        <v>-12</v>
      </c>
      <c r="S15" s="19">
        <v>-18</v>
      </c>
      <c r="T15" s="19">
        <v>-18</v>
      </c>
      <c r="U15" s="19">
        <v>-19</v>
      </c>
      <c r="V15" s="19">
        <v>-22</v>
      </c>
    </row>
    <row r="16" spans="2:22" s="22" customFormat="1" ht="12.75" customHeight="1">
      <c r="B16" s="20" t="s">
        <v>20</v>
      </c>
      <c r="C16" s="21">
        <v>411</v>
      </c>
      <c r="D16" s="21">
        <v>393</v>
      </c>
      <c r="E16" s="21">
        <v>380</v>
      </c>
      <c r="F16" s="21">
        <v>469</v>
      </c>
      <c r="G16" s="21">
        <v>127</v>
      </c>
      <c r="H16" s="21">
        <v>230</v>
      </c>
      <c r="I16" s="21">
        <v>192</v>
      </c>
      <c r="J16" s="21">
        <v>279</v>
      </c>
      <c r="K16" s="21">
        <v>-31</v>
      </c>
      <c r="L16" s="21">
        <v>138</v>
      </c>
      <c r="M16" s="21">
        <v>163</v>
      </c>
      <c r="N16" s="21">
        <v>132</v>
      </c>
      <c r="O16" s="21">
        <v>62</v>
      </c>
      <c r="P16" s="21">
        <v>288</v>
      </c>
      <c r="Q16" s="21">
        <v>263</v>
      </c>
      <c r="R16" s="21">
        <v>320</v>
      </c>
      <c r="S16" s="22">
        <v>308</v>
      </c>
      <c r="T16" s="22">
        <v>258</v>
      </c>
      <c r="U16" s="22">
        <v>182</v>
      </c>
      <c r="V16" s="22">
        <v>212</v>
      </c>
    </row>
    <row r="17" spans="2:22" s="10" customFormat="1" ht="12.75">
      <c r="B17" s="4" t="s">
        <v>21</v>
      </c>
      <c r="C17" s="9">
        <v>-82</v>
      </c>
      <c r="D17" s="9">
        <v>-82</v>
      </c>
      <c r="E17" s="9">
        <v>-88</v>
      </c>
      <c r="F17" s="9">
        <v>-100</v>
      </c>
      <c r="G17" s="9">
        <v>-24</v>
      </c>
      <c r="H17" s="9">
        <v>-44</v>
      </c>
      <c r="I17" s="9">
        <v>-23</v>
      </c>
      <c r="J17" s="9">
        <v>-51</v>
      </c>
      <c r="K17" s="9">
        <v>392</v>
      </c>
      <c r="L17" s="9">
        <v>-37</v>
      </c>
      <c r="M17" s="9">
        <v>-44</v>
      </c>
      <c r="N17" s="9">
        <v>-36</v>
      </c>
      <c r="O17" s="9">
        <v>-17</v>
      </c>
      <c r="P17" s="9">
        <v>-79</v>
      </c>
      <c r="Q17" s="9">
        <v>-69</v>
      </c>
      <c r="R17" s="9">
        <v>-85</v>
      </c>
      <c r="S17" s="10">
        <v>-83</v>
      </c>
      <c r="T17" s="10">
        <v>-68</v>
      </c>
      <c r="U17" s="10">
        <v>-48</v>
      </c>
      <c r="V17" s="10">
        <v>-56</v>
      </c>
    </row>
    <row r="18" spans="2:22" s="13" customFormat="1" ht="24" customHeight="1">
      <c r="B18" s="11" t="s">
        <v>22</v>
      </c>
      <c r="C18" s="12">
        <v>329</v>
      </c>
      <c r="D18" s="12">
        <v>311</v>
      </c>
      <c r="E18" s="12">
        <v>292</v>
      </c>
      <c r="F18" s="12">
        <v>369</v>
      </c>
      <c r="G18" s="12">
        <v>103</v>
      </c>
      <c r="H18" s="12">
        <v>186</v>
      </c>
      <c r="I18" s="12">
        <v>169</v>
      </c>
      <c r="J18" s="12">
        <v>228</v>
      </c>
      <c r="K18" s="12">
        <v>361</v>
      </c>
      <c r="L18" s="12">
        <v>101</v>
      </c>
      <c r="M18" s="12">
        <v>119</v>
      </c>
      <c r="N18" s="12">
        <v>96</v>
      </c>
      <c r="O18" s="12">
        <v>45</v>
      </c>
      <c r="P18" s="12">
        <v>209</v>
      </c>
      <c r="Q18" s="12">
        <v>194</v>
      </c>
      <c r="R18" s="12">
        <v>235</v>
      </c>
      <c r="S18" s="13">
        <v>225</v>
      </c>
      <c r="T18" s="13">
        <v>190</v>
      </c>
      <c r="U18" s="13">
        <v>134</v>
      </c>
      <c r="V18" s="13">
        <v>156</v>
      </c>
    </row>
    <row r="19" spans="2:22" s="23" customFormat="1" ht="24" customHeight="1">
      <c r="B19" s="23" t="s">
        <v>23</v>
      </c>
      <c r="C19" s="24" t="s">
        <v>35</v>
      </c>
      <c r="D19" s="24" t="s">
        <v>35</v>
      </c>
      <c r="E19" s="24" t="s">
        <v>1</v>
      </c>
      <c r="F19" s="24"/>
      <c r="G19" s="24"/>
      <c r="H19" s="24" t="s">
        <v>35</v>
      </c>
      <c r="I19" s="24" t="s">
        <v>35</v>
      </c>
      <c r="J19" s="24"/>
      <c r="K19" s="24"/>
      <c r="L19" s="24" t="s">
        <v>35</v>
      </c>
      <c r="M19" s="24"/>
      <c r="N19" s="24"/>
      <c r="O19" s="24"/>
      <c r="P19" s="24" t="s">
        <v>35</v>
      </c>
      <c r="Q19" s="24" t="s">
        <v>35</v>
      </c>
      <c r="R19" s="24"/>
      <c r="S19" s="24" t="s">
        <v>35</v>
      </c>
      <c r="T19" s="24" t="s">
        <v>35</v>
      </c>
      <c r="U19" s="24" t="s">
        <v>35</v>
      </c>
      <c r="V19" s="24" t="s">
        <v>35</v>
      </c>
    </row>
    <row r="20" spans="2:22" s="28" customFormat="1" ht="12.75">
      <c r="B20" s="25" t="s">
        <v>24</v>
      </c>
      <c r="C20" s="27">
        <v>322</v>
      </c>
      <c r="D20" s="27">
        <v>306</v>
      </c>
      <c r="E20" s="27">
        <v>288</v>
      </c>
      <c r="F20" s="27">
        <v>361</v>
      </c>
      <c r="G20" s="27">
        <v>100</v>
      </c>
      <c r="H20" s="27">
        <v>183</v>
      </c>
      <c r="I20" s="27">
        <v>166</v>
      </c>
      <c r="J20" s="27">
        <v>222</v>
      </c>
      <c r="K20" s="27">
        <v>361</v>
      </c>
      <c r="L20" s="27">
        <v>101</v>
      </c>
      <c r="M20" s="27">
        <v>119</v>
      </c>
      <c r="N20" s="27">
        <v>96</v>
      </c>
      <c r="O20" s="27">
        <v>45</v>
      </c>
      <c r="P20" s="27">
        <v>209</v>
      </c>
      <c r="Q20" s="27">
        <v>194</v>
      </c>
      <c r="R20" s="27">
        <v>235</v>
      </c>
      <c r="S20" s="28">
        <v>225</v>
      </c>
      <c r="T20" s="28">
        <v>190</v>
      </c>
      <c r="U20" s="28">
        <v>134</v>
      </c>
      <c r="V20" s="28">
        <v>156</v>
      </c>
    </row>
    <row r="21" spans="2:22" s="31" customFormat="1" ht="12.75">
      <c r="B21" s="29" t="s">
        <v>25</v>
      </c>
      <c r="C21" s="30">
        <v>7</v>
      </c>
      <c r="D21" s="30">
        <v>5</v>
      </c>
      <c r="E21" s="30">
        <v>4</v>
      </c>
      <c r="F21" s="30">
        <v>8</v>
      </c>
      <c r="G21" s="30">
        <v>3</v>
      </c>
      <c r="H21" s="30">
        <v>3</v>
      </c>
      <c r="I21" s="30">
        <v>3</v>
      </c>
      <c r="J21" s="30">
        <v>6</v>
      </c>
      <c r="K21" s="30" t="s">
        <v>36</v>
      </c>
      <c r="L21" s="30" t="s">
        <v>36</v>
      </c>
      <c r="M21" s="30" t="s">
        <v>36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2:22" s="13" customFormat="1" ht="24" customHeight="1">
      <c r="B22" s="11" t="s">
        <v>22</v>
      </c>
      <c r="C22" s="12">
        <v>329</v>
      </c>
      <c r="D22" s="12">
        <v>311</v>
      </c>
      <c r="E22" s="12">
        <v>292</v>
      </c>
      <c r="F22" s="12">
        <v>369</v>
      </c>
      <c r="G22" s="12">
        <v>103</v>
      </c>
      <c r="H22" s="12">
        <v>186</v>
      </c>
      <c r="I22" s="12">
        <v>169</v>
      </c>
      <c r="J22" s="12">
        <v>228</v>
      </c>
      <c r="K22" s="12">
        <v>361</v>
      </c>
      <c r="L22" s="12">
        <v>101</v>
      </c>
      <c r="M22" s="12">
        <v>119</v>
      </c>
      <c r="N22" s="12">
        <v>96</v>
      </c>
      <c r="O22" s="12">
        <v>45</v>
      </c>
      <c r="P22" s="12">
        <v>209</v>
      </c>
      <c r="Q22" s="12">
        <v>194</v>
      </c>
      <c r="R22" s="12">
        <v>235</v>
      </c>
      <c r="S22" s="13">
        <v>225</v>
      </c>
      <c r="T22" s="13">
        <v>190</v>
      </c>
      <c r="U22" s="13">
        <v>134</v>
      </c>
      <c r="V22" s="13">
        <v>156</v>
      </c>
    </row>
    <row r="23" spans="2:22" ht="12.75">
      <c r="B23" s="32" t="s">
        <v>26</v>
      </c>
      <c r="C23" s="37">
        <v>1.5599999999999996</v>
      </c>
      <c r="D23" s="37">
        <v>1.48</v>
      </c>
      <c r="E23" s="37">
        <v>1.39</v>
      </c>
      <c r="F23" s="37">
        <v>1.75</v>
      </c>
      <c r="G23" s="37">
        <v>0.4800000000000004</v>
      </c>
      <c r="H23" s="37">
        <v>0.8799999999999999</v>
      </c>
      <c r="I23" s="37">
        <v>0.8099999999999998</v>
      </c>
      <c r="J23" s="33">
        <v>1.07</v>
      </c>
      <c r="K23" s="37">
        <v>2.51</v>
      </c>
      <c r="L23" s="37">
        <v>0.8</v>
      </c>
      <c r="M23" s="37">
        <v>0.92</v>
      </c>
      <c r="N23" s="37">
        <v>0.75</v>
      </c>
      <c r="O23" s="37">
        <v>0.35</v>
      </c>
      <c r="P23" s="37">
        <v>1.64</v>
      </c>
      <c r="Q23" s="37">
        <v>1.51</v>
      </c>
      <c r="R23" s="37">
        <v>1.84</v>
      </c>
      <c r="S23" s="38">
        <v>1.76</v>
      </c>
      <c r="T23" s="38">
        <v>1.48</v>
      </c>
      <c r="U23" s="38">
        <v>1.05</v>
      </c>
      <c r="V23" s="38">
        <v>1.22</v>
      </c>
    </row>
    <row r="24" spans="2:22" ht="12.75">
      <c r="B24" s="32" t="s">
        <v>27</v>
      </c>
      <c r="C24" s="37">
        <v>1.5499999999999998</v>
      </c>
      <c r="D24" s="37">
        <v>1.4800000000000004</v>
      </c>
      <c r="E24" s="37">
        <v>1.38</v>
      </c>
      <c r="F24" s="37">
        <v>1.75</v>
      </c>
      <c r="G24" s="37">
        <v>0.4800000000000004</v>
      </c>
      <c r="H24" s="37">
        <v>0.8839999999999999</v>
      </c>
      <c r="I24" s="37">
        <v>0.8019999999999998</v>
      </c>
      <c r="J24" s="37">
        <v>1.074</v>
      </c>
      <c r="K24" s="37">
        <v>2.5</v>
      </c>
      <c r="L24" s="33">
        <v>0.79</v>
      </c>
      <c r="M24" s="37">
        <v>0.92</v>
      </c>
      <c r="N24" s="37">
        <v>0.75</v>
      </c>
      <c r="O24" s="37">
        <v>0.35</v>
      </c>
      <c r="P24" s="37">
        <v>1.63</v>
      </c>
      <c r="Q24" s="37">
        <v>1.51</v>
      </c>
      <c r="R24" s="37">
        <v>1.83</v>
      </c>
      <c r="S24" s="38">
        <v>1.76</v>
      </c>
      <c r="T24" s="38">
        <v>1.48</v>
      </c>
      <c r="U24" s="38">
        <v>1.05</v>
      </c>
      <c r="V24" s="38">
        <v>1.22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28</v>
      </c>
    </row>
    <row r="2" spans="2:22" ht="23.25" customHeight="1">
      <c r="B2" s="3" t="s">
        <v>37</v>
      </c>
      <c r="C2" s="145" t="s">
        <v>29</v>
      </c>
      <c r="D2" s="145"/>
      <c r="E2" s="145"/>
      <c r="F2" s="145"/>
      <c r="G2" s="146" t="s">
        <v>2</v>
      </c>
      <c r="H2" s="146"/>
      <c r="I2" s="146"/>
      <c r="J2" s="146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12.75">
      <c r="B3" s="5" t="s">
        <v>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  <c r="V3" s="7" t="s">
        <v>41</v>
      </c>
    </row>
    <row r="4" spans="2:22" s="10" customFormat="1" ht="12.75">
      <c r="B4" s="8" t="s">
        <v>8</v>
      </c>
      <c r="C4" s="9">
        <v>20853</v>
      </c>
      <c r="D4" s="9">
        <v>15729</v>
      </c>
      <c r="E4" s="9">
        <v>10538</v>
      </c>
      <c r="F4" s="9">
        <v>5410</v>
      </c>
      <c r="G4" s="9">
        <v>19689</v>
      </c>
      <c r="H4" s="9">
        <v>14934</v>
      </c>
      <c r="I4" s="9">
        <v>10185</v>
      </c>
      <c r="J4" s="9">
        <v>5181</v>
      </c>
      <c r="K4" s="9">
        <v>10427</v>
      </c>
      <c r="L4" s="9">
        <v>7359</v>
      </c>
      <c r="M4" s="9">
        <v>4731</v>
      </c>
      <c r="N4" s="9">
        <v>2291</v>
      </c>
      <c r="O4" s="9">
        <v>9343</v>
      </c>
      <c r="P4" s="9">
        <v>7257</v>
      </c>
      <c r="Q4" s="9">
        <v>4930</v>
      </c>
      <c r="R4" s="9">
        <v>2547</v>
      </c>
      <c r="S4" s="10">
        <v>8828</v>
      </c>
      <c r="T4" s="10">
        <v>6549</v>
      </c>
      <c r="U4" s="10">
        <v>4298</v>
      </c>
      <c r="V4" s="10">
        <v>2190</v>
      </c>
    </row>
    <row r="5" spans="2:22" s="10" customFormat="1" ht="12.75">
      <c r="B5" s="8" t="s">
        <v>9</v>
      </c>
      <c r="C5" s="9">
        <v>118</v>
      </c>
      <c r="D5" s="9">
        <v>77</v>
      </c>
      <c r="E5" s="9">
        <v>47</v>
      </c>
      <c r="F5" s="9">
        <v>20</v>
      </c>
      <c r="G5" s="9">
        <v>130</v>
      </c>
      <c r="H5" s="9">
        <v>99</v>
      </c>
      <c r="I5" s="9">
        <v>69</v>
      </c>
      <c r="J5" s="9">
        <v>45</v>
      </c>
      <c r="K5" s="9">
        <v>27</v>
      </c>
      <c r="L5" s="9">
        <v>17</v>
      </c>
      <c r="M5" s="9">
        <v>10</v>
      </c>
      <c r="N5" s="9">
        <v>2</v>
      </c>
      <c r="O5" s="9">
        <v>18</v>
      </c>
      <c r="P5" s="9">
        <v>9</v>
      </c>
      <c r="Q5" s="9">
        <v>5</v>
      </c>
      <c r="R5" s="9">
        <v>3</v>
      </c>
      <c r="S5" s="10">
        <v>85</v>
      </c>
      <c r="T5" s="10">
        <v>83</v>
      </c>
      <c r="U5" s="10">
        <v>81</v>
      </c>
      <c r="V5" s="10">
        <v>2</v>
      </c>
    </row>
    <row r="6" spans="2:22" s="13" customFormat="1" ht="24" customHeight="1">
      <c r="B6" s="11" t="s">
        <v>10</v>
      </c>
      <c r="C6" s="12">
        <v>20971</v>
      </c>
      <c r="D6" s="12">
        <v>15806</v>
      </c>
      <c r="E6" s="12">
        <v>10585</v>
      </c>
      <c r="F6" s="12">
        <v>5430</v>
      </c>
      <c r="G6" s="12">
        <v>19819</v>
      </c>
      <c r="H6" s="12">
        <v>15033</v>
      </c>
      <c r="I6" s="12">
        <v>10254</v>
      </c>
      <c r="J6" s="12">
        <v>5226</v>
      </c>
      <c r="K6" s="12">
        <v>10454</v>
      </c>
      <c r="L6" s="12">
        <v>7376</v>
      </c>
      <c r="M6" s="12">
        <v>4741</v>
      </c>
      <c r="N6" s="12">
        <v>2293</v>
      </c>
      <c r="O6" s="12">
        <v>9361</v>
      </c>
      <c r="P6" s="12">
        <v>7266</v>
      </c>
      <c r="Q6" s="12">
        <v>4935</v>
      </c>
      <c r="R6" s="12">
        <v>2550</v>
      </c>
      <c r="S6" s="13">
        <v>8913</v>
      </c>
      <c r="T6" s="13">
        <v>6632</v>
      </c>
      <c r="U6" s="13">
        <v>4379</v>
      </c>
      <c r="V6" s="13">
        <v>2192</v>
      </c>
    </row>
    <row r="7" spans="2:22" s="10" customFormat="1" ht="12.75" customHeight="1">
      <c r="B7" s="8" t="s">
        <v>11</v>
      </c>
      <c r="C7" s="9">
        <v>63</v>
      </c>
      <c r="D7" s="9">
        <v>-129</v>
      </c>
      <c r="E7" s="9">
        <v>-27</v>
      </c>
      <c r="F7" s="9">
        <v>-106</v>
      </c>
      <c r="G7" s="9">
        <v>-43</v>
      </c>
      <c r="H7" s="9">
        <v>-122</v>
      </c>
      <c r="I7" s="9">
        <v>-135</v>
      </c>
      <c r="J7" s="9">
        <v>-43</v>
      </c>
      <c r="K7" s="9">
        <v>77</v>
      </c>
      <c r="L7" s="9">
        <v>-73</v>
      </c>
      <c r="M7" s="9">
        <v>-53</v>
      </c>
      <c r="N7" s="9">
        <v>-77</v>
      </c>
      <c r="O7" s="9">
        <v>1</v>
      </c>
      <c r="P7" s="9">
        <v>-68</v>
      </c>
      <c r="Q7" s="9">
        <v>-68</v>
      </c>
      <c r="R7" s="9">
        <v>-67</v>
      </c>
      <c r="S7" s="10">
        <v>105</v>
      </c>
      <c r="T7" s="10">
        <v>-108</v>
      </c>
      <c r="U7" s="10">
        <v>-76</v>
      </c>
      <c r="V7" s="10">
        <v>9</v>
      </c>
    </row>
    <row r="8" spans="2:22" s="10" customFormat="1" ht="12.75">
      <c r="B8" s="8" t="s">
        <v>12</v>
      </c>
      <c r="C8" s="9">
        <v>-10490</v>
      </c>
      <c r="D8" s="9">
        <v>-7797</v>
      </c>
      <c r="E8" s="9">
        <v>-5313</v>
      </c>
      <c r="F8" s="9">
        <v>-2684</v>
      </c>
      <c r="G8" s="9">
        <v>-10236</v>
      </c>
      <c r="H8" s="9">
        <v>-7707</v>
      </c>
      <c r="I8" s="9">
        <v>-5291</v>
      </c>
      <c r="J8" s="9">
        <v>-2777</v>
      </c>
      <c r="K8" s="9">
        <v>-5413</v>
      </c>
      <c r="L8" s="9">
        <v>-3734</v>
      </c>
      <c r="M8" s="9">
        <v>-2347</v>
      </c>
      <c r="N8" s="9">
        <v>-1114</v>
      </c>
      <c r="O8" s="9">
        <v>-4480</v>
      </c>
      <c r="P8" s="9">
        <v>-3385</v>
      </c>
      <c r="Q8" s="9">
        <v>-2301</v>
      </c>
      <c r="R8" s="9">
        <v>-1188</v>
      </c>
      <c r="S8" s="10">
        <v>-4241</v>
      </c>
      <c r="T8" s="10">
        <v>-3066</v>
      </c>
      <c r="U8" s="10">
        <v>-2021</v>
      </c>
      <c r="V8" s="10">
        <v>-1044</v>
      </c>
    </row>
    <row r="9" spans="2:22" s="10" customFormat="1" ht="12.75">
      <c r="B9" s="8" t="s">
        <v>13</v>
      </c>
      <c r="C9" s="9">
        <v>-4245</v>
      </c>
      <c r="D9" s="9">
        <v>-3160</v>
      </c>
      <c r="E9" s="9">
        <v>-2043</v>
      </c>
      <c r="F9" s="9">
        <v>-1016</v>
      </c>
      <c r="G9" s="9">
        <v>-4006</v>
      </c>
      <c r="H9" s="9">
        <v>-2958</v>
      </c>
      <c r="I9" s="9">
        <v>-1933</v>
      </c>
      <c r="J9" s="9">
        <v>-930</v>
      </c>
      <c r="K9" s="9">
        <v>-2268</v>
      </c>
      <c r="L9" s="9">
        <v>-1513</v>
      </c>
      <c r="M9" s="9">
        <v>-968</v>
      </c>
      <c r="N9" s="9">
        <v>-448</v>
      </c>
      <c r="O9" s="9">
        <v>-1863</v>
      </c>
      <c r="P9" s="9">
        <v>-1383</v>
      </c>
      <c r="Q9" s="9">
        <v>-933</v>
      </c>
      <c r="R9" s="9">
        <v>-457</v>
      </c>
      <c r="S9" s="10">
        <v>-1753</v>
      </c>
      <c r="T9" s="10">
        <v>-1298</v>
      </c>
      <c r="U9" s="10">
        <v>-871</v>
      </c>
      <c r="V9" s="10">
        <v>-446</v>
      </c>
    </row>
    <row r="10" spans="2:22" s="10" customFormat="1" ht="12.75">
      <c r="B10" s="8" t="s">
        <v>14</v>
      </c>
      <c r="C10" s="9">
        <v>-3020</v>
      </c>
      <c r="D10" s="9">
        <v>-2251</v>
      </c>
      <c r="E10" s="9">
        <v>-1525</v>
      </c>
      <c r="F10" s="9">
        <v>-739</v>
      </c>
      <c r="G10" s="9">
        <v>-2958</v>
      </c>
      <c r="H10" s="9">
        <v>-2219</v>
      </c>
      <c r="I10" s="9">
        <v>-1540</v>
      </c>
      <c r="J10" s="9">
        <v>-749</v>
      </c>
      <c r="K10" s="9">
        <v>-1654</v>
      </c>
      <c r="L10" s="9">
        <v>-1128</v>
      </c>
      <c r="M10" s="9">
        <v>-768</v>
      </c>
      <c r="N10" s="9">
        <v>-362</v>
      </c>
      <c r="O10" s="9">
        <v>-1427</v>
      </c>
      <c r="P10" s="9">
        <v>-1064</v>
      </c>
      <c r="Q10" s="9">
        <v>-723</v>
      </c>
      <c r="R10" s="9">
        <v>-353</v>
      </c>
      <c r="S10" s="10">
        <v>-1377</v>
      </c>
      <c r="T10" s="10">
        <v>-1005</v>
      </c>
      <c r="U10" s="10">
        <v>-681</v>
      </c>
      <c r="V10" s="10">
        <v>-331</v>
      </c>
    </row>
    <row r="11" spans="2:22" s="10" customFormat="1" ht="12.75">
      <c r="B11" s="8" t="s">
        <v>15</v>
      </c>
      <c r="C11" s="9">
        <v>-1378</v>
      </c>
      <c r="D11" s="9">
        <v>-1029</v>
      </c>
      <c r="E11" s="9">
        <v>-687</v>
      </c>
      <c r="F11" s="9">
        <v>-344</v>
      </c>
      <c r="G11" s="9">
        <v>-1439</v>
      </c>
      <c r="H11" s="9">
        <v>-1093</v>
      </c>
      <c r="I11" s="9">
        <v>-730</v>
      </c>
      <c r="J11" s="9">
        <v>-364</v>
      </c>
      <c r="K11" s="9">
        <v>-709</v>
      </c>
      <c r="L11" s="9">
        <v>-465</v>
      </c>
      <c r="M11" s="9">
        <v>-303</v>
      </c>
      <c r="N11" s="9">
        <v>-150</v>
      </c>
      <c r="O11" s="9">
        <v>-614</v>
      </c>
      <c r="P11" s="9">
        <v>-464</v>
      </c>
      <c r="Q11" s="9">
        <v>-304</v>
      </c>
      <c r="R11" s="9">
        <v>-153</v>
      </c>
      <c r="S11" s="10">
        <v>-610</v>
      </c>
      <c r="T11" s="10">
        <v>-444</v>
      </c>
      <c r="U11" s="10">
        <v>-295</v>
      </c>
      <c r="V11" s="10">
        <v>-146</v>
      </c>
    </row>
    <row r="12" spans="2:22" s="16" customFormat="1" ht="12.75">
      <c r="B12" s="14" t="s">
        <v>16</v>
      </c>
      <c r="C12" s="36">
        <v>0</v>
      </c>
      <c r="D12" s="36">
        <v>1</v>
      </c>
      <c r="E12" s="36">
        <v>1</v>
      </c>
      <c r="F12" s="36">
        <v>0</v>
      </c>
      <c r="G12" s="15">
        <v>0</v>
      </c>
      <c r="H12" s="15">
        <v>0</v>
      </c>
      <c r="I12" s="15">
        <v>0</v>
      </c>
      <c r="J12" s="15">
        <v>0</v>
      </c>
      <c r="K12" s="15">
        <v>2</v>
      </c>
      <c r="L12" s="15">
        <v>1</v>
      </c>
      <c r="M12" s="15">
        <v>1</v>
      </c>
      <c r="N12" s="15">
        <v>0</v>
      </c>
      <c r="O12" s="15">
        <v>0</v>
      </c>
      <c r="P12" s="15">
        <v>1</v>
      </c>
      <c r="Q12" s="15">
        <v>1</v>
      </c>
      <c r="R12" s="15">
        <v>0</v>
      </c>
      <c r="S12" s="16">
        <v>0</v>
      </c>
      <c r="T12" s="16">
        <v>0</v>
      </c>
      <c r="U12" s="16">
        <v>0</v>
      </c>
      <c r="V12" s="16">
        <v>0</v>
      </c>
    </row>
    <row r="13" spans="2:22" s="13" customFormat="1" ht="24" customHeight="1">
      <c r="B13" s="11" t="s">
        <v>17</v>
      </c>
      <c r="C13" s="12">
        <v>-19070</v>
      </c>
      <c r="D13" s="12">
        <v>-14365</v>
      </c>
      <c r="E13" s="12">
        <v>-9594</v>
      </c>
      <c r="F13" s="12">
        <v>-4889</v>
      </c>
      <c r="G13" s="12">
        <v>-18682</v>
      </c>
      <c r="H13" s="12">
        <v>-14099</v>
      </c>
      <c r="I13" s="12">
        <v>-9629</v>
      </c>
      <c r="J13" s="12">
        <v>-4863</v>
      </c>
      <c r="K13" s="12">
        <v>-9965</v>
      </c>
      <c r="L13" s="12">
        <v>-6912</v>
      </c>
      <c r="M13" s="12">
        <v>-4438</v>
      </c>
      <c r="N13" s="12">
        <v>-2151</v>
      </c>
      <c r="O13" s="12">
        <v>-8383</v>
      </c>
      <c r="P13" s="12">
        <v>-6363</v>
      </c>
      <c r="Q13" s="12">
        <v>-4328</v>
      </c>
      <c r="R13" s="12">
        <v>-2218</v>
      </c>
      <c r="S13" s="13">
        <v>-7876</v>
      </c>
      <c r="T13" s="13">
        <v>-5921</v>
      </c>
      <c r="U13" s="13">
        <v>-3944</v>
      </c>
      <c r="V13" s="13">
        <v>-1958</v>
      </c>
    </row>
    <row r="14" spans="2:22" s="13" customFormat="1" ht="24" customHeight="1">
      <c r="B14" s="11" t="s">
        <v>18</v>
      </c>
      <c r="C14" s="12">
        <v>1901</v>
      </c>
      <c r="D14" s="12">
        <v>1441</v>
      </c>
      <c r="E14" s="12">
        <v>991</v>
      </c>
      <c r="F14" s="12">
        <v>541</v>
      </c>
      <c r="G14" s="12">
        <v>1137</v>
      </c>
      <c r="H14" s="12">
        <v>934</v>
      </c>
      <c r="I14" s="12">
        <v>625</v>
      </c>
      <c r="J14" s="12">
        <v>363</v>
      </c>
      <c r="K14" s="12">
        <v>489</v>
      </c>
      <c r="L14" s="12">
        <v>464</v>
      </c>
      <c r="M14" s="12">
        <v>303</v>
      </c>
      <c r="N14" s="12">
        <v>142</v>
      </c>
      <c r="O14" s="12">
        <v>978</v>
      </c>
      <c r="P14" s="12">
        <v>903</v>
      </c>
      <c r="Q14" s="12">
        <v>607</v>
      </c>
      <c r="R14" s="12">
        <v>332</v>
      </c>
      <c r="S14" s="13">
        <v>1037</v>
      </c>
      <c r="T14" s="13">
        <v>711</v>
      </c>
      <c r="U14" s="13">
        <v>435</v>
      </c>
      <c r="V14" s="13">
        <v>234</v>
      </c>
    </row>
    <row r="15" spans="2:22" s="19" customFormat="1" ht="12.75">
      <c r="B15" s="17" t="s">
        <v>19</v>
      </c>
      <c r="C15" s="18">
        <v>-248</v>
      </c>
      <c r="D15" s="18">
        <v>-199</v>
      </c>
      <c r="E15" s="18">
        <v>-142</v>
      </c>
      <c r="F15" s="18">
        <v>-72</v>
      </c>
      <c r="G15" s="18">
        <v>-309</v>
      </c>
      <c r="H15" s="18">
        <v>-233</v>
      </c>
      <c r="I15" s="18">
        <v>-154</v>
      </c>
      <c r="J15" s="18">
        <v>-84</v>
      </c>
      <c r="K15" s="18">
        <v>-87</v>
      </c>
      <c r="L15" s="18">
        <v>-31</v>
      </c>
      <c r="M15" s="18">
        <v>-8</v>
      </c>
      <c r="N15" s="18">
        <v>-10</v>
      </c>
      <c r="O15" s="18">
        <v>-45</v>
      </c>
      <c r="P15" s="18">
        <v>-32</v>
      </c>
      <c r="Q15" s="18">
        <v>-24</v>
      </c>
      <c r="R15" s="18">
        <v>-12</v>
      </c>
      <c r="S15" s="19">
        <v>-77</v>
      </c>
      <c r="T15" s="19">
        <v>-59</v>
      </c>
      <c r="U15" s="19">
        <v>-41</v>
      </c>
      <c r="V15" s="19">
        <v>-22</v>
      </c>
    </row>
    <row r="16" spans="2:22" s="22" customFormat="1" ht="12.75" customHeight="1">
      <c r="B16" s="20" t="s">
        <v>20</v>
      </c>
      <c r="C16" s="21">
        <v>1653</v>
      </c>
      <c r="D16" s="21">
        <v>1242</v>
      </c>
      <c r="E16" s="21">
        <v>849</v>
      </c>
      <c r="F16" s="21">
        <v>469</v>
      </c>
      <c r="G16" s="21">
        <v>828</v>
      </c>
      <c r="H16" s="21">
        <v>701</v>
      </c>
      <c r="I16" s="21">
        <v>471</v>
      </c>
      <c r="J16" s="21">
        <v>279</v>
      </c>
      <c r="K16" s="21">
        <v>402</v>
      </c>
      <c r="L16" s="21">
        <v>433</v>
      </c>
      <c r="M16" s="21">
        <v>295</v>
      </c>
      <c r="N16" s="21">
        <v>132</v>
      </c>
      <c r="O16" s="21">
        <v>933</v>
      </c>
      <c r="P16" s="21">
        <v>871</v>
      </c>
      <c r="Q16" s="21">
        <v>583</v>
      </c>
      <c r="R16" s="21">
        <v>320</v>
      </c>
      <c r="S16" s="22">
        <v>960</v>
      </c>
      <c r="T16" s="22">
        <v>652</v>
      </c>
      <c r="U16" s="22">
        <v>394</v>
      </c>
      <c r="V16" s="22">
        <v>212</v>
      </c>
    </row>
    <row r="17" spans="2:22" s="10" customFormat="1" ht="12.75">
      <c r="B17" s="4" t="s">
        <v>21</v>
      </c>
      <c r="C17" s="9">
        <v>-352</v>
      </c>
      <c r="D17" s="9">
        <v>-270</v>
      </c>
      <c r="E17" s="9">
        <v>-188</v>
      </c>
      <c r="F17" s="9">
        <v>-100</v>
      </c>
      <c r="G17" s="9">
        <v>-142</v>
      </c>
      <c r="H17" s="9">
        <v>-118</v>
      </c>
      <c r="I17" s="9">
        <v>-74</v>
      </c>
      <c r="J17" s="9">
        <v>-51</v>
      </c>
      <c r="K17" s="9">
        <v>275</v>
      </c>
      <c r="L17" s="9">
        <v>-117</v>
      </c>
      <c r="M17" s="9">
        <v>-80</v>
      </c>
      <c r="N17" s="9">
        <v>-36</v>
      </c>
      <c r="O17" s="9">
        <v>-250</v>
      </c>
      <c r="P17" s="9">
        <v>-233</v>
      </c>
      <c r="Q17" s="9">
        <v>-154</v>
      </c>
      <c r="R17" s="9">
        <v>-85</v>
      </c>
      <c r="S17" s="10">
        <v>-255</v>
      </c>
      <c r="T17" s="10">
        <v>-172</v>
      </c>
      <c r="U17" s="10">
        <v>-104</v>
      </c>
      <c r="V17" s="10">
        <v>-56</v>
      </c>
    </row>
    <row r="18" spans="2:22" s="13" customFormat="1" ht="24" customHeight="1">
      <c r="B18" s="11" t="s">
        <v>22</v>
      </c>
      <c r="C18" s="12">
        <v>1301</v>
      </c>
      <c r="D18" s="12">
        <v>972</v>
      </c>
      <c r="E18" s="12">
        <v>661</v>
      </c>
      <c r="F18" s="12">
        <v>369</v>
      </c>
      <c r="G18" s="12">
        <v>686</v>
      </c>
      <c r="H18" s="12">
        <v>583</v>
      </c>
      <c r="I18" s="12">
        <v>397</v>
      </c>
      <c r="J18" s="12">
        <v>228</v>
      </c>
      <c r="K18" s="12">
        <v>677</v>
      </c>
      <c r="L18" s="12">
        <v>316</v>
      </c>
      <c r="M18" s="12">
        <v>215</v>
      </c>
      <c r="N18" s="12">
        <v>96</v>
      </c>
      <c r="O18" s="12">
        <v>683</v>
      </c>
      <c r="P18" s="12">
        <v>638</v>
      </c>
      <c r="Q18" s="12">
        <v>429</v>
      </c>
      <c r="R18" s="12">
        <v>235</v>
      </c>
      <c r="S18" s="13">
        <v>705</v>
      </c>
      <c r="T18" s="13">
        <v>480</v>
      </c>
      <c r="U18" s="13">
        <v>290</v>
      </c>
      <c r="V18" s="13">
        <v>156</v>
      </c>
    </row>
    <row r="19" spans="2:22" s="23" customFormat="1" ht="24" customHeight="1">
      <c r="B19" s="23" t="s">
        <v>23</v>
      </c>
      <c r="C19" s="24" t="s">
        <v>1</v>
      </c>
      <c r="D19" s="24" t="s">
        <v>35</v>
      </c>
      <c r="E19" s="24" t="s">
        <v>35</v>
      </c>
      <c r="F19" s="24"/>
      <c r="G19" s="24"/>
      <c r="H19" s="24"/>
      <c r="I19" s="24"/>
      <c r="J19" s="24"/>
      <c r="K19" s="24"/>
      <c r="L19" s="24" t="s">
        <v>35</v>
      </c>
      <c r="M19" s="24"/>
      <c r="N19" s="24"/>
      <c r="O19" s="24"/>
      <c r="P19" s="24" t="s">
        <v>35</v>
      </c>
      <c r="Q19" s="24" t="s">
        <v>35</v>
      </c>
      <c r="R19" s="24"/>
      <c r="S19" s="24" t="s">
        <v>35</v>
      </c>
      <c r="T19" s="24" t="s">
        <v>35</v>
      </c>
      <c r="U19" s="24" t="s">
        <v>35</v>
      </c>
      <c r="V19" s="24"/>
    </row>
    <row r="20" spans="2:22" s="28" customFormat="1" ht="12.75">
      <c r="B20" s="25" t="s">
        <v>24</v>
      </c>
      <c r="C20" s="27">
        <v>1277</v>
      </c>
      <c r="D20" s="27">
        <v>955</v>
      </c>
      <c r="E20" s="27">
        <v>649</v>
      </c>
      <c r="F20" s="27">
        <v>361</v>
      </c>
      <c r="G20" s="27">
        <v>671</v>
      </c>
      <c r="H20" s="27">
        <v>571</v>
      </c>
      <c r="I20" s="27">
        <v>388</v>
      </c>
      <c r="J20" s="27">
        <v>222</v>
      </c>
      <c r="K20" s="27">
        <v>677</v>
      </c>
      <c r="L20" s="27">
        <v>316</v>
      </c>
      <c r="M20" s="27">
        <v>215</v>
      </c>
      <c r="N20" s="27">
        <v>96</v>
      </c>
      <c r="O20" s="27">
        <v>683</v>
      </c>
      <c r="P20" s="27">
        <v>638</v>
      </c>
      <c r="Q20" s="27">
        <v>429</v>
      </c>
      <c r="R20" s="27">
        <v>235</v>
      </c>
      <c r="S20" s="28">
        <v>705</v>
      </c>
      <c r="T20" s="28">
        <v>480</v>
      </c>
      <c r="U20" s="28">
        <v>290</v>
      </c>
      <c r="V20" s="28">
        <v>156</v>
      </c>
    </row>
    <row r="21" spans="2:22" s="31" customFormat="1" ht="12.75">
      <c r="B21" s="29" t="s">
        <v>25</v>
      </c>
      <c r="C21" s="30">
        <v>24</v>
      </c>
      <c r="D21" s="30">
        <v>17</v>
      </c>
      <c r="E21" s="30">
        <v>12</v>
      </c>
      <c r="F21" s="30">
        <v>8</v>
      </c>
      <c r="G21" s="30">
        <v>15</v>
      </c>
      <c r="H21" s="39">
        <v>12</v>
      </c>
      <c r="I21" s="39">
        <v>9</v>
      </c>
      <c r="J21" s="39">
        <v>6</v>
      </c>
      <c r="K21" s="39" t="s">
        <v>36</v>
      </c>
      <c r="L21" s="39" t="s">
        <v>36</v>
      </c>
      <c r="M21" s="39" t="s">
        <v>36</v>
      </c>
      <c r="N21" s="39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  <c r="T21" s="31">
        <v>0</v>
      </c>
      <c r="U21" s="31">
        <v>0</v>
      </c>
      <c r="V21" s="31">
        <v>0</v>
      </c>
    </row>
    <row r="22" spans="2:22" s="13" customFormat="1" ht="24" customHeight="1">
      <c r="B22" s="11" t="s">
        <v>22</v>
      </c>
      <c r="C22" s="12">
        <v>1301</v>
      </c>
      <c r="D22" s="12">
        <v>972</v>
      </c>
      <c r="E22" s="12">
        <v>661</v>
      </c>
      <c r="F22" s="12">
        <v>369</v>
      </c>
      <c r="G22" s="12">
        <v>686</v>
      </c>
      <c r="H22" s="12">
        <v>583</v>
      </c>
      <c r="I22" s="12">
        <v>397</v>
      </c>
      <c r="J22" s="12">
        <v>228</v>
      </c>
      <c r="K22" s="12">
        <v>677</v>
      </c>
      <c r="L22" s="12">
        <v>316</v>
      </c>
      <c r="M22" s="12">
        <v>215</v>
      </c>
      <c r="N22" s="12">
        <v>96</v>
      </c>
      <c r="O22" s="12">
        <v>683</v>
      </c>
      <c r="P22" s="12">
        <v>638</v>
      </c>
      <c r="Q22" s="12">
        <v>429</v>
      </c>
      <c r="R22" s="12">
        <v>235</v>
      </c>
      <c r="S22" s="13">
        <v>705</v>
      </c>
      <c r="T22" s="13">
        <v>480</v>
      </c>
      <c r="U22" s="13">
        <v>290</v>
      </c>
      <c r="V22" s="13">
        <v>156</v>
      </c>
    </row>
    <row r="23" spans="2:22" ht="12.75">
      <c r="B23" s="32" t="s">
        <v>26</v>
      </c>
      <c r="C23" s="37">
        <v>6.18</v>
      </c>
      <c r="D23" s="37">
        <v>4.62</v>
      </c>
      <c r="E23" s="37">
        <v>3.14</v>
      </c>
      <c r="F23" s="37">
        <v>1.75</v>
      </c>
      <c r="G23" s="33">
        <v>3.24</v>
      </c>
      <c r="H23" s="37">
        <v>2.76</v>
      </c>
      <c r="I23" s="37">
        <v>1.88</v>
      </c>
      <c r="J23" s="33">
        <v>1.07</v>
      </c>
      <c r="K23" s="33">
        <v>5.14</v>
      </c>
      <c r="L23" s="33">
        <v>2.48</v>
      </c>
      <c r="M23" s="33">
        <v>1.68</v>
      </c>
      <c r="N23" s="33">
        <v>0.75</v>
      </c>
      <c r="O23" s="33">
        <v>5.34</v>
      </c>
      <c r="P23" s="33">
        <v>4.99</v>
      </c>
      <c r="Q23" s="33">
        <v>3.35</v>
      </c>
      <c r="R23" s="33">
        <v>1.84</v>
      </c>
      <c r="S23" s="38">
        <v>5.52</v>
      </c>
      <c r="T23" s="38">
        <v>3.76</v>
      </c>
      <c r="U23" s="38">
        <v>2.27</v>
      </c>
      <c r="V23" s="38">
        <v>1.22</v>
      </c>
    </row>
    <row r="24" spans="2:22" ht="12.75">
      <c r="B24" s="32" t="s">
        <v>27</v>
      </c>
      <c r="C24" s="37">
        <v>6.16</v>
      </c>
      <c r="D24" s="37">
        <v>4.61</v>
      </c>
      <c r="E24" s="37">
        <v>3.13</v>
      </c>
      <c r="F24" s="37">
        <v>1.75</v>
      </c>
      <c r="G24" s="33">
        <v>3.24</v>
      </c>
      <c r="H24" s="37">
        <v>2.76</v>
      </c>
      <c r="I24" s="37">
        <v>1.88</v>
      </c>
      <c r="J24" s="37">
        <v>1.07</v>
      </c>
      <c r="K24" s="33">
        <v>5.12</v>
      </c>
      <c r="L24" s="33">
        <v>2.47</v>
      </c>
      <c r="M24" s="33">
        <v>1.67</v>
      </c>
      <c r="N24" s="33">
        <v>0.75</v>
      </c>
      <c r="O24" s="33">
        <v>5.33</v>
      </c>
      <c r="P24" s="33">
        <v>4.98</v>
      </c>
      <c r="Q24" s="33">
        <v>3.34</v>
      </c>
      <c r="R24" s="33">
        <v>1.83</v>
      </c>
      <c r="S24" s="38">
        <v>5.51</v>
      </c>
      <c r="T24" s="38">
        <v>3.75</v>
      </c>
      <c r="U24" s="38">
        <v>2.27</v>
      </c>
      <c r="V24" s="38">
        <v>1.22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V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2" width="9.140625" style="2" customWidth="1"/>
  </cols>
  <sheetData>
    <row r="1" ht="23.25">
      <c r="B1" s="1" t="s">
        <v>28</v>
      </c>
    </row>
    <row r="2" spans="2:22" ht="23.25" customHeight="1">
      <c r="B2" s="3" t="s">
        <v>45</v>
      </c>
      <c r="C2" s="145" t="s">
        <v>29</v>
      </c>
      <c r="D2" s="145"/>
      <c r="E2" s="145"/>
      <c r="F2" s="145"/>
      <c r="G2" s="146" t="s">
        <v>2</v>
      </c>
      <c r="H2" s="146"/>
      <c r="I2" s="146"/>
      <c r="J2" s="146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25.5">
      <c r="B3" s="5" t="s">
        <v>7</v>
      </c>
      <c r="C3" s="41" t="s">
        <v>46</v>
      </c>
      <c r="D3" s="41" t="s">
        <v>47</v>
      </c>
      <c r="E3" s="41" t="s">
        <v>48</v>
      </c>
      <c r="F3" s="41" t="s">
        <v>49</v>
      </c>
      <c r="G3" s="41" t="s">
        <v>50</v>
      </c>
      <c r="H3" s="41" t="s">
        <v>51</v>
      </c>
      <c r="I3" s="41" t="s">
        <v>52</v>
      </c>
      <c r="J3" s="41" t="s">
        <v>53</v>
      </c>
      <c r="K3" s="41" t="s">
        <v>54</v>
      </c>
      <c r="L3" s="41" t="s">
        <v>55</v>
      </c>
      <c r="M3" s="41" t="s">
        <v>56</v>
      </c>
      <c r="N3" s="41" t="s">
        <v>57</v>
      </c>
      <c r="O3" s="41" t="s">
        <v>58</v>
      </c>
      <c r="P3" s="41" t="s">
        <v>59</v>
      </c>
      <c r="Q3" s="41" t="s">
        <v>60</v>
      </c>
      <c r="R3" s="41" t="s">
        <v>61</v>
      </c>
      <c r="S3" s="41" t="s">
        <v>62</v>
      </c>
      <c r="T3" s="41" t="s">
        <v>63</v>
      </c>
      <c r="U3" s="41" t="s">
        <v>64</v>
      </c>
      <c r="V3" s="41" t="s">
        <v>65</v>
      </c>
    </row>
    <row r="4" spans="2:22" s="10" customFormat="1" ht="12.75">
      <c r="B4" s="8" t="s">
        <v>8</v>
      </c>
      <c r="C4" s="9">
        <v>20853</v>
      </c>
      <c r="D4" s="9">
        <v>20484</v>
      </c>
      <c r="E4" s="9">
        <v>20042</v>
      </c>
      <c r="F4" s="9">
        <v>19918</v>
      </c>
      <c r="G4" s="9">
        <v>19689</v>
      </c>
      <c r="H4" s="9">
        <v>18002</v>
      </c>
      <c r="I4" s="9">
        <v>15881</v>
      </c>
      <c r="J4" s="9">
        <v>13317</v>
      </c>
      <c r="K4" s="9">
        <v>10427</v>
      </c>
      <c r="L4" s="9">
        <v>9445</v>
      </c>
      <c r="M4" s="9">
        <v>9144</v>
      </c>
      <c r="N4" s="9">
        <v>9087</v>
      </c>
      <c r="O4" s="9">
        <v>9343</v>
      </c>
      <c r="P4" s="9">
        <v>9536</v>
      </c>
      <c r="Q4" s="9">
        <v>9460</v>
      </c>
      <c r="R4" s="9">
        <v>9185</v>
      </c>
      <c r="S4" s="10">
        <v>8828</v>
      </c>
      <c r="T4" s="10">
        <v>8609</v>
      </c>
      <c r="U4" s="10">
        <v>8251</v>
      </c>
      <c r="V4" s="10">
        <v>8050</v>
      </c>
    </row>
    <row r="5" spans="2:22" s="10" customFormat="1" ht="12.75">
      <c r="B5" s="8" t="s">
        <v>9</v>
      </c>
      <c r="C5" s="9">
        <v>118</v>
      </c>
      <c r="D5" s="9">
        <v>108</v>
      </c>
      <c r="E5" s="9">
        <v>108</v>
      </c>
      <c r="F5" s="9">
        <v>105</v>
      </c>
      <c r="G5" s="9">
        <v>130</v>
      </c>
      <c r="H5" s="9">
        <v>109</v>
      </c>
      <c r="I5" s="9">
        <v>86</v>
      </c>
      <c r="J5" s="9">
        <v>70</v>
      </c>
      <c r="K5" s="9">
        <v>27</v>
      </c>
      <c r="L5" s="9">
        <v>26</v>
      </c>
      <c r="M5" s="9">
        <v>23</v>
      </c>
      <c r="N5" s="9">
        <v>17</v>
      </c>
      <c r="O5" s="9">
        <v>18</v>
      </c>
      <c r="P5" s="9">
        <v>11</v>
      </c>
      <c r="Q5" s="9">
        <v>9</v>
      </c>
      <c r="R5" s="9">
        <v>86</v>
      </c>
      <c r="S5" s="10">
        <v>85</v>
      </c>
      <c r="T5" s="10">
        <v>107</v>
      </c>
      <c r="U5" s="10">
        <v>107</v>
      </c>
      <c r="V5" s="10">
        <v>30</v>
      </c>
    </row>
    <row r="6" spans="2:22" s="13" customFormat="1" ht="24" customHeight="1">
      <c r="B6" s="11" t="s">
        <v>10</v>
      </c>
      <c r="C6" s="12">
        <v>20971</v>
      </c>
      <c r="D6" s="12">
        <v>20592</v>
      </c>
      <c r="E6" s="12">
        <v>20150</v>
      </c>
      <c r="F6" s="12">
        <v>20023</v>
      </c>
      <c r="G6" s="12">
        <v>19819</v>
      </c>
      <c r="H6" s="12">
        <v>18111</v>
      </c>
      <c r="I6" s="12">
        <v>15967</v>
      </c>
      <c r="J6" s="12">
        <v>13387</v>
      </c>
      <c r="K6" s="12">
        <v>10454</v>
      </c>
      <c r="L6" s="12">
        <v>9471</v>
      </c>
      <c r="M6" s="12">
        <v>9167</v>
      </c>
      <c r="N6" s="12">
        <v>9104</v>
      </c>
      <c r="O6" s="12">
        <v>9361</v>
      </c>
      <c r="P6" s="12">
        <v>9547</v>
      </c>
      <c r="Q6" s="12">
        <v>9469</v>
      </c>
      <c r="R6" s="12">
        <v>9271</v>
      </c>
      <c r="S6" s="13">
        <v>8913</v>
      </c>
      <c r="T6" s="13">
        <v>8716</v>
      </c>
      <c r="U6" s="13">
        <v>8358</v>
      </c>
      <c r="V6" s="13">
        <v>8080</v>
      </c>
    </row>
    <row r="7" spans="2:22" s="10" customFormat="1" ht="12.75" customHeight="1">
      <c r="B7" s="8" t="s">
        <v>11</v>
      </c>
      <c r="C7" s="9">
        <v>63</v>
      </c>
      <c r="D7" s="9">
        <v>-50</v>
      </c>
      <c r="E7" s="9">
        <v>65</v>
      </c>
      <c r="F7" s="9">
        <v>-106</v>
      </c>
      <c r="G7" s="9">
        <v>-43</v>
      </c>
      <c r="H7" s="9">
        <v>28</v>
      </c>
      <c r="I7" s="9">
        <v>-5</v>
      </c>
      <c r="J7" s="9">
        <v>111</v>
      </c>
      <c r="K7" s="9">
        <v>77</v>
      </c>
      <c r="L7" s="9">
        <v>-4</v>
      </c>
      <c r="M7" s="9">
        <v>16</v>
      </c>
      <c r="N7" s="9">
        <v>-9</v>
      </c>
      <c r="O7" s="9">
        <v>1</v>
      </c>
      <c r="P7" s="9">
        <v>145</v>
      </c>
      <c r="Q7" s="9">
        <v>113</v>
      </c>
      <c r="R7" s="9">
        <v>29</v>
      </c>
      <c r="S7" s="10">
        <v>105</v>
      </c>
      <c r="T7" s="10">
        <v>-28</v>
      </c>
      <c r="U7" s="10">
        <v>-6</v>
      </c>
      <c r="V7" s="10">
        <v>63</v>
      </c>
    </row>
    <row r="8" spans="2:22" s="10" customFormat="1" ht="12.75">
      <c r="B8" s="8" t="s">
        <v>12</v>
      </c>
      <c r="C8" s="9">
        <v>-10490</v>
      </c>
      <c r="D8" s="9">
        <v>-10326</v>
      </c>
      <c r="E8" s="9">
        <v>-10258</v>
      </c>
      <c r="F8" s="9">
        <v>-10143</v>
      </c>
      <c r="G8" s="9">
        <v>-10236</v>
      </c>
      <c r="H8" s="9">
        <v>-9386</v>
      </c>
      <c r="I8" s="9">
        <v>-8357</v>
      </c>
      <c r="J8" s="9">
        <v>-7076</v>
      </c>
      <c r="K8" s="9">
        <v>-5413</v>
      </c>
      <c r="L8" s="9">
        <v>-4829</v>
      </c>
      <c r="M8" s="9">
        <v>-4526</v>
      </c>
      <c r="N8" s="9">
        <v>-4406</v>
      </c>
      <c r="O8" s="9">
        <v>-4480</v>
      </c>
      <c r="P8" s="9">
        <v>-4560</v>
      </c>
      <c r="Q8" s="9">
        <v>-4521</v>
      </c>
      <c r="R8" s="9">
        <v>-4385</v>
      </c>
      <c r="S8" s="10">
        <v>-4241</v>
      </c>
      <c r="T8" s="10">
        <v>-4032</v>
      </c>
      <c r="U8" s="10">
        <v>-3924</v>
      </c>
      <c r="V8" s="10">
        <v>-3892</v>
      </c>
    </row>
    <row r="9" spans="2:22" s="10" customFormat="1" ht="12.75">
      <c r="B9" s="8" t="s">
        <v>13</v>
      </c>
      <c r="C9" s="9">
        <v>-4245</v>
      </c>
      <c r="D9" s="9">
        <v>-4208</v>
      </c>
      <c r="E9" s="9">
        <v>-4116</v>
      </c>
      <c r="F9" s="9">
        <v>-4092</v>
      </c>
      <c r="G9" s="9">
        <v>-4006</v>
      </c>
      <c r="H9" s="9">
        <v>-3713</v>
      </c>
      <c r="I9" s="9">
        <v>-3233</v>
      </c>
      <c r="J9" s="9">
        <v>-2750</v>
      </c>
      <c r="K9" s="9">
        <v>-2268</v>
      </c>
      <c r="L9" s="9">
        <v>-1993</v>
      </c>
      <c r="M9" s="9">
        <v>-1898</v>
      </c>
      <c r="N9" s="9">
        <v>-1854</v>
      </c>
      <c r="O9" s="9">
        <v>-1863</v>
      </c>
      <c r="P9" s="9">
        <v>-1838</v>
      </c>
      <c r="Q9" s="9">
        <v>-1815</v>
      </c>
      <c r="R9" s="9">
        <v>-1764</v>
      </c>
      <c r="S9" s="10">
        <v>-1753</v>
      </c>
      <c r="T9" s="10">
        <v>-1759</v>
      </c>
      <c r="U9" s="10">
        <v>-1745</v>
      </c>
      <c r="V9" s="10">
        <v>-1730</v>
      </c>
    </row>
    <row r="10" spans="2:22" s="10" customFormat="1" ht="12.75">
      <c r="B10" s="8" t="s">
        <v>14</v>
      </c>
      <c r="C10" s="9">
        <v>-3020</v>
      </c>
      <c r="D10" s="9">
        <v>-2990</v>
      </c>
      <c r="E10" s="9">
        <v>-2943</v>
      </c>
      <c r="F10" s="9">
        <v>-2948</v>
      </c>
      <c r="G10" s="9">
        <v>-2958</v>
      </c>
      <c r="H10" s="9">
        <v>-2745</v>
      </c>
      <c r="I10" s="9">
        <v>-2426</v>
      </c>
      <c r="J10" s="9">
        <v>-2041</v>
      </c>
      <c r="K10" s="9">
        <v>-1654</v>
      </c>
      <c r="L10" s="9">
        <v>-1491</v>
      </c>
      <c r="M10" s="9">
        <v>-1472</v>
      </c>
      <c r="N10" s="9">
        <v>-1436</v>
      </c>
      <c r="O10" s="9">
        <v>-1427</v>
      </c>
      <c r="P10" s="9">
        <v>-1436</v>
      </c>
      <c r="Q10" s="9">
        <v>-1419</v>
      </c>
      <c r="R10" s="9">
        <v>-1399</v>
      </c>
      <c r="S10" s="10">
        <v>-1377</v>
      </c>
      <c r="T10" s="10">
        <v>-1368</v>
      </c>
      <c r="U10" s="10">
        <v>-1374</v>
      </c>
      <c r="V10" s="10">
        <v>-1381</v>
      </c>
    </row>
    <row r="11" spans="2:22" s="10" customFormat="1" ht="12.75">
      <c r="B11" s="8" t="s">
        <v>15</v>
      </c>
      <c r="C11" s="9">
        <v>-1378</v>
      </c>
      <c r="D11" s="9">
        <v>-1375</v>
      </c>
      <c r="E11" s="9">
        <v>-1396</v>
      </c>
      <c r="F11" s="9">
        <v>-1419</v>
      </c>
      <c r="G11" s="9">
        <v>-1439</v>
      </c>
      <c r="H11" s="9">
        <v>-1337</v>
      </c>
      <c r="I11" s="9">
        <v>-1136</v>
      </c>
      <c r="J11" s="9">
        <v>-923</v>
      </c>
      <c r="K11" s="9">
        <v>-709</v>
      </c>
      <c r="L11" s="9">
        <v>-615</v>
      </c>
      <c r="M11" s="9">
        <v>-613</v>
      </c>
      <c r="N11" s="9">
        <v>-611</v>
      </c>
      <c r="O11" s="9">
        <v>-614</v>
      </c>
      <c r="P11" s="9">
        <v>-630</v>
      </c>
      <c r="Q11" s="9">
        <v>-619</v>
      </c>
      <c r="R11" s="9">
        <v>-617</v>
      </c>
      <c r="S11" s="10">
        <v>-610</v>
      </c>
      <c r="T11" s="10">
        <v>-587</v>
      </c>
      <c r="U11" s="10">
        <v>-578</v>
      </c>
      <c r="V11" s="10">
        <v>-568</v>
      </c>
    </row>
    <row r="12" spans="2:22" s="16" customFormat="1" ht="12.75">
      <c r="B12" s="14" t="s">
        <v>16</v>
      </c>
      <c r="C12" s="15">
        <v>0</v>
      </c>
      <c r="D12" s="15">
        <v>1</v>
      </c>
      <c r="E12" s="15">
        <v>1</v>
      </c>
      <c r="F12" s="15">
        <v>0</v>
      </c>
      <c r="G12" s="15">
        <v>0</v>
      </c>
      <c r="H12" s="15">
        <v>1</v>
      </c>
      <c r="I12" s="15">
        <v>1</v>
      </c>
      <c r="J12" s="15">
        <v>2</v>
      </c>
      <c r="K12" s="15">
        <v>2</v>
      </c>
      <c r="L12" s="15">
        <v>0</v>
      </c>
      <c r="M12" s="15">
        <v>0</v>
      </c>
      <c r="N12" s="15">
        <v>0</v>
      </c>
      <c r="O12" s="15">
        <v>0</v>
      </c>
      <c r="P12" s="15">
        <v>1</v>
      </c>
      <c r="Q12" s="15">
        <v>1</v>
      </c>
      <c r="R12" s="15">
        <v>0</v>
      </c>
      <c r="S12" s="16">
        <v>0</v>
      </c>
      <c r="T12" s="16">
        <v>0</v>
      </c>
      <c r="U12" s="16">
        <v>-1</v>
      </c>
      <c r="V12" s="16">
        <v>-1</v>
      </c>
    </row>
    <row r="13" spans="2:22" s="13" customFormat="1" ht="24" customHeight="1">
      <c r="B13" s="11" t="s">
        <v>17</v>
      </c>
      <c r="C13" s="12">
        <v>-19070</v>
      </c>
      <c r="D13" s="12">
        <v>-18948</v>
      </c>
      <c r="E13" s="12">
        <v>-18647</v>
      </c>
      <c r="F13" s="12">
        <v>-18708</v>
      </c>
      <c r="G13" s="12">
        <v>-18682</v>
      </c>
      <c r="H13" s="12">
        <v>-17152</v>
      </c>
      <c r="I13" s="12">
        <v>-15156</v>
      </c>
      <c r="J13" s="12">
        <v>-12677</v>
      </c>
      <c r="K13" s="12">
        <v>-9965</v>
      </c>
      <c r="L13" s="12">
        <v>-8932</v>
      </c>
      <c r="M13" s="12">
        <v>-8493</v>
      </c>
      <c r="N13" s="12">
        <v>-8316</v>
      </c>
      <c r="O13" s="12">
        <v>-8383</v>
      </c>
      <c r="P13" s="12">
        <v>-8318</v>
      </c>
      <c r="Q13" s="12">
        <v>-8260</v>
      </c>
      <c r="R13" s="12">
        <v>-8136</v>
      </c>
      <c r="S13" s="13">
        <v>-7876</v>
      </c>
      <c r="T13" s="13">
        <v>-7774</v>
      </c>
      <c r="U13" s="13">
        <v>-7628</v>
      </c>
      <c r="V13" s="13">
        <v>-7509</v>
      </c>
    </row>
    <row r="14" spans="2:22" s="13" customFormat="1" ht="24" customHeight="1">
      <c r="B14" s="11" t="s">
        <v>18</v>
      </c>
      <c r="C14" s="12">
        <v>1901</v>
      </c>
      <c r="D14" s="12">
        <v>1644</v>
      </c>
      <c r="E14" s="12">
        <v>1503</v>
      </c>
      <c r="F14" s="12">
        <v>1315</v>
      </c>
      <c r="G14" s="12">
        <v>1137</v>
      </c>
      <c r="H14" s="12">
        <v>959</v>
      </c>
      <c r="I14" s="12">
        <v>811</v>
      </c>
      <c r="J14" s="12">
        <v>710</v>
      </c>
      <c r="K14" s="12">
        <v>489</v>
      </c>
      <c r="L14" s="12">
        <v>539</v>
      </c>
      <c r="M14" s="12">
        <v>674</v>
      </c>
      <c r="N14" s="12">
        <v>788</v>
      </c>
      <c r="O14" s="12">
        <v>978</v>
      </c>
      <c r="P14" s="12">
        <v>1229</v>
      </c>
      <c r="Q14" s="12">
        <v>1209</v>
      </c>
      <c r="R14" s="12">
        <v>1135</v>
      </c>
      <c r="S14" s="13">
        <v>1037</v>
      </c>
      <c r="T14" s="13">
        <v>942</v>
      </c>
      <c r="U14" s="13">
        <v>730</v>
      </c>
      <c r="V14" s="13">
        <v>571</v>
      </c>
    </row>
    <row r="15" spans="2:22" s="19" customFormat="1" ht="12.75">
      <c r="B15" s="17" t="s">
        <v>19</v>
      </c>
      <c r="C15" s="18">
        <v>-248</v>
      </c>
      <c r="D15" s="18">
        <v>-275</v>
      </c>
      <c r="E15" s="18">
        <v>-297</v>
      </c>
      <c r="F15" s="18">
        <v>-297</v>
      </c>
      <c r="G15" s="18">
        <v>-309</v>
      </c>
      <c r="H15" s="18">
        <v>-289</v>
      </c>
      <c r="I15" s="18">
        <v>-233</v>
      </c>
      <c r="J15" s="18">
        <v>-161</v>
      </c>
      <c r="K15" s="18">
        <v>-87</v>
      </c>
      <c r="L15" s="18">
        <v>-44</v>
      </c>
      <c r="M15" s="18">
        <v>-29</v>
      </c>
      <c r="N15" s="18">
        <v>-43</v>
      </c>
      <c r="O15" s="18">
        <v>-45</v>
      </c>
      <c r="P15" s="18">
        <v>-50</v>
      </c>
      <c r="Q15" s="18">
        <v>-60</v>
      </c>
      <c r="R15" s="18">
        <v>-67</v>
      </c>
      <c r="S15" s="19">
        <v>-77</v>
      </c>
      <c r="T15" s="19">
        <v>-86</v>
      </c>
      <c r="U15" s="19">
        <v>-93</v>
      </c>
      <c r="V15" s="19">
        <v>-104</v>
      </c>
    </row>
    <row r="16" spans="2:22" s="22" customFormat="1" ht="12.75" customHeight="1">
      <c r="B16" s="20" t="s">
        <v>20</v>
      </c>
      <c r="C16" s="21">
        <v>1653</v>
      </c>
      <c r="D16" s="21">
        <v>1369</v>
      </c>
      <c r="E16" s="21">
        <v>1206</v>
      </c>
      <c r="F16" s="21">
        <v>1018</v>
      </c>
      <c r="G16" s="21">
        <v>828</v>
      </c>
      <c r="H16" s="21">
        <v>670</v>
      </c>
      <c r="I16" s="21">
        <v>578</v>
      </c>
      <c r="J16" s="21">
        <v>549</v>
      </c>
      <c r="K16" s="21">
        <v>402</v>
      </c>
      <c r="L16" s="21">
        <v>495</v>
      </c>
      <c r="M16" s="21">
        <v>645</v>
      </c>
      <c r="N16" s="21">
        <v>745</v>
      </c>
      <c r="O16" s="21">
        <v>933</v>
      </c>
      <c r="P16" s="21">
        <v>1179</v>
      </c>
      <c r="Q16" s="21">
        <v>1149</v>
      </c>
      <c r="R16" s="21">
        <v>1068</v>
      </c>
      <c r="S16" s="22">
        <v>960</v>
      </c>
      <c r="T16" s="22">
        <v>856</v>
      </c>
      <c r="U16" s="22">
        <v>637</v>
      </c>
      <c r="V16" s="22">
        <v>467</v>
      </c>
    </row>
    <row r="17" spans="2:22" s="10" customFormat="1" ht="12.75">
      <c r="B17" s="4" t="s">
        <v>21</v>
      </c>
      <c r="C17" s="9">
        <v>-352</v>
      </c>
      <c r="D17" s="9">
        <v>-294</v>
      </c>
      <c r="E17" s="9">
        <v>-256</v>
      </c>
      <c r="F17" s="9">
        <v>-191</v>
      </c>
      <c r="G17" s="9">
        <v>-142</v>
      </c>
      <c r="H17" s="9">
        <v>274</v>
      </c>
      <c r="I17" s="9">
        <v>281</v>
      </c>
      <c r="J17" s="9">
        <v>260</v>
      </c>
      <c r="K17" s="9">
        <v>275</v>
      </c>
      <c r="L17" s="9">
        <v>-134</v>
      </c>
      <c r="M17" s="9">
        <v>-176</v>
      </c>
      <c r="N17" s="9">
        <v>-201</v>
      </c>
      <c r="O17" s="9">
        <v>-250</v>
      </c>
      <c r="P17" s="9">
        <v>-316</v>
      </c>
      <c r="Q17" s="9">
        <v>-305</v>
      </c>
      <c r="R17" s="9">
        <v>-284</v>
      </c>
      <c r="S17" s="10">
        <v>-255</v>
      </c>
      <c r="T17" s="10">
        <v>-216</v>
      </c>
      <c r="U17" s="10">
        <v>-151</v>
      </c>
      <c r="V17" s="10">
        <v>-107</v>
      </c>
    </row>
    <row r="18" spans="2:22" s="13" customFormat="1" ht="24" customHeight="1">
      <c r="B18" s="11" t="s">
        <v>22</v>
      </c>
      <c r="C18" s="12">
        <v>1301</v>
      </c>
      <c r="D18" s="12">
        <v>1075</v>
      </c>
      <c r="E18" s="12">
        <v>950</v>
      </c>
      <c r="F18" s="12">
        <v>827</v>
      </c>
      <c r="G18" s="12">
        <v>686</v>
      </c>
      <c r="H18" s="12">
        <v>944</v>
      </c>
      <c r="I18" s="12">
        <v>859</v>
      </c>
      <c r="J18" s="12">
        <v>809</v>
      </c>
      <c r="K18" s="12">
        <v>677</v>
      </c>
      <c r="L18" s="12">
        <v>361</v>
      </c>
      <c r="M18" s="12">
        <v>469</v>
      </c>
      <c r="N18" s="12">
        <v>544</v>
      </c>
      <c r="O18" s="12">
        <v>683</v>
      </c>
      <c r="P18" s="12">
        <v>863</v>
      </c>
      <c r="Q18" s="12">
        <v>844</v>
      </c>
      <c r="R18" s="12">
        <v>784</v>
      </c>
      <c r="S18" s="13">
        <v>705</v>
      </c>
      <c r="T18" s="13">
        <v>640</v>
      </c>
      <c r="U18" s="13">
        <v>486</v>
      </c>
      <c r="V18" s="13">
        <v>360</v>
      </c>
    </row>
    <row r="19" spans="2:22" s="23" customFormat="1" ht="24" customHeight="1">
      <c r="B19" s="23" t="s">
        <v>23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</row>
    <row r="20" spans="2:22" s="28" customFormat="1" ht="12.75">
      <c r="B20" s="25" t="s">
        <v>24</v>
      </c>
      <c r="C20" s="9">
        <v>1277</v>
      </c>
      <c r="D20" s="9">
        <v>1055</v>
      </c>
      <c r="E20" s="9">
        <v>932</v>
      </c>
      <c r="F20" s="9">
        <v>810</v>
      </c>
      <c r="G20" s="9">
        <v>671</v>
      </c>
      <c r="H20" s="27">
        <v>932</v>
      </c>
      <c r="I20" s="27">
        <v>850</v>
      </c>
      <c r="J20" s="27">
        <v>803</v>
      </c>
      <c r="K20" s="27">
        <v>677</v>
      </c>
      <c r="L20" s="27">
        <v>361</v>
      </c>
      <c r="M20" s="27">
        <v>469</v>
      </c>
      <c r="N20" s="27">
        <v>544</v>
      </c>
      <c r="O20" s="27">
        <v>683</v>
      </c>
      <c r="P20" s="27">
        <v>863</v>
      </c>
      <c r="Q20" s="27">
        <v>844</v>
      </c>
      <c r="R20" s="27">
        <v>784</v>
      </c>
      <c r="S20" s="28">
        <v>705</v>
      </c>
      <c r="T20" s="28">
        <v>640</v>
      </c>
      <c r="U20" s="28">
        <v>486</v>
      </c>
      <c r="V20" s="28">
        <v>360</v>
      </c>
    </row>
    <row r="21" spans="2:22" s="31" customFormat="1" ht="12.75">
      <c r="B21" s="29" t="s">
        <v>25</v>
      </c>
      <c r="C21" s="30">
        <v>24</v>
      </c>
      <c r="D21" s="30">
        <v>20</v>
      </c>
      <c r="E21" s="30">
        <v>18</v>
      </c>
      <c r="F21" s="30">
        <v>17</v>
      </c>
      <c r="G21" s="30">
        <v>15</v>
      </c>
      <c r="H21" s="30">
        <v>12</v>
      </c>
      <c r="I21" s="30">
        <v>9</v>
      </c>
      <c r="J21" s="30">
        <v>6</v>
      </c>
      <c r="K21" s="30">
        <v>0</v>
      </c>
      <c r="L21" s="30" t="s">
        <v>36</v>
      </c>
      <c r="M21" s="30" t="s">
        <v>36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</row>
    <row r="22" spans="2:22" s="13" customFormat="1" ht="24" customHeight="1">
      <c r="B22" s="11" t="s">
        <v>22</v>
      </c>
      <c r="C22" s="12">
        <v>1301</v>
      </c>
      <c r="D22" s="12">
        <v>1075</v>
      </c>
      <c r="E22" s="12">
        <v>950</v>
      </c>
      <c r="F22" s="12">
        <v>827</v>
      </c>
      <c r="G22" s="12">
        <v>686</v>
      </c>
      <c r="H22" s="12">
        <v>944</v>
      </c>
      <c r="I22" s="12">
        <v>859</v>
      </c>
      <c r="J22" s="12">
        <v>809</v>
      </c>
      <c r="K22" s="12">
        <v>677</v>
      </c>
      <c r="L22" s="12">
        <v>361</v>
      </c>
      <c r="M22" s="12">
        <v>469</v>
      </c>
      <c r="N22" s="12">
        <v>544</v>
      </c>
      <c r="O22" s="12">
        <v>683</v>
      </c>
      <c r="P22" s="12">
        <v>863</v>
      </c>
      <c r="Q22" s="12">
        <v>844</v>
      </c>
      <c r="R22" s="12">
        <v>784</v>
      </c>
      <c r="S22" s="13">
        <v>705</v>
      </c>
      <c r="T22" s="13">
        <v>640</v>
      </c>
      <c r="U22" s="13">
        <v>486</v>
      </c>
      <c r="V22" s="13">
        <v>360</v>
      </c>
    </row>
    <row r="23" spans="2:22" ht="12.75">
      <c r="B23" s="32" t="s">
        <v>26</v>
      </c>
      <c r="C23" s="37">
        <v>6.18</v>
      </c>
      <c r="D23" s="37">
        <v>5.1000000000000005</v>
      </c>
      <c r="E23" s="37">
        <v>4.5</v>
      </c>
      <c r="F23" s="37">
        <v>3.92</v>
      </c>
      <c r="G23" s="37">
        <v>3.24</v>
      </c>
      <c r="H23" s="37">
        <v>5.27</v>
      </c>
      <c r="I23" s="37">
        <v>5.1899999999999995</v>
      </c>
      <c r="J23" s="37">
        <v>5.3</v>
      </c>
      <c r="K23" s="33">
        <v>5.14</v>
      </c>
      <c r="L23" s="33">
        <v>2.8200000000000003</v>
      </c>
      <c r="M23" s="33">
        <v>3.66</v>
      </c>
      <c r="N23" s="33">
        <v>4.25</v>
      </c>
      <c r="O23" s="33">
        <v>5.34</v>
      </c>
      <c r="P23" s="42">
        <v>6.75</v>
      </c>
      <c r="Q23" s="42">
        <v>6.59</v>
      </c>
      <c r="R23" s="42">
        <v>6.13</v>
      </c>
      <c r="S23" s="42">
        <v>5.52</v>
      </c>
      <c r="T23" s="42">
        <v>5</v>
      </c>
      <c r="U23" s="42">
        <v>3.91</v>
      </c>
      <c r="V23" s="42">
        <v>2.9499999999999997</v>
      </c>
    </row>
    <row r="24" spans="2:22" ht="12.75">
      <c r="B24" s="32" t="s">
        <v>27</v>
      </c>
      <c r="C24" s="37">
        <v>6.16</v>
      </c>
      <c r="D24" s="37">
        <v>5.090000000000001</v>
      </c>
      <c r="E24" s="37">
        <v>4.494</v>
      </c>
      <c r="F24" s="37">
        <v>3.9160000000000004</v>
      </c>
      <c r="G24" s="37">
        <v>3.24</v>
      </c>
      <c r="H24" s="37">
        <v>5.26</v>
      </c>
      <c r="I24" s="37">
        <v>5.1659999999999995</v>
      </c>
      <c r="J24" s="37">
        <v>5.284</v>
      </c>
      <c r="K24" s="37">
        <v>5.12</v>
      </c>
      <c r="L24" s="33">
        <v>2.81</v>
      </c>
      <c r="M24" s="33">
        <v>3.65</v>
      </c>
      <c r="N24" s="33">
        <v>4.24</v>
      </c>
      <c r="O24" s="33">
        <v>5.33</v>
      </c>
      <c r="P24" s="42">
        <v>6.7299999999999995</v>
      </c>
      <c r="Q24" s="42">
        <v>6.58</v>
      </c>
      <c r="R24" s="42">
        <v>6.12</v>
      </c>
      <c r="S24" s="42">
        <v>5.51</v>
      </c>
      <c r="T24" s="42">
        <v>5</v>
      </c>
      <c r="U24" s="42">
        <v>3.91</v>
      </c>
      <c r="V24" s="42">
        <v>2.9499999999999997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G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7" width="9.140625" style="2" customWidth="1"/>
  </cols>
  <sheetData>
    <row r="1" ht="23.25" customHeight="1">
      <c r="B1" s="1" t="s">
        <v>66</v>
      </c>
    </row>
    <row r="2" spans="2:7" ht="23.25" customHeight="1">
      <c r="B2" s="3" t="s">
        <v>6</v>
      </c>
      <c r="G2" s="2" t="s">
        <v>1</v>
      </c>
    </row>
    <row r="3" spans="2:7" s="7" customFormat="1" ht="12.75">
      <c r="B3" s="5" t="s">
        <v>7</v>
      </c>
      <c r="C3" s="7" t="s">
        <v>29</v>
      </c>
      <c r="D3" s="7" t="s">
        <v>2</v>
      </c>
      <c r="E3" s="7" t="s">
        <v>3</v>
      </c>
      <c r="F3" s="7">
        <v>2011</v>
      </c>
      <c r="G3" s="7">
        <v>2010</v>
      </c>
    </row>
    <row r="4" spans="2:7" s="13" customFormat="1" ht="24" customHeight="1">
      <c r="B4" s="11" t="s">
        <v>22</v>
      </c>
      <c r="C4" s="43">
        <v>1301</v>
      </c>
      <c r="D4" s="43">
        <v>686</v>
      </c>
      <c r="E4" s="43">
        <v>677</v>
      </c>
      <c r="F4" s="12">
        <v>683</v>
      </c>
      <c r="G4" s="12">
        <v>705</v>
      </c>
    </row>
    <row r="5" spans="2:7" s="22" customFormat="1" ht="24" customHeight="1">
      <c r="B5" s="20" t="s">
        <v>67</v>
      </c>
      <c r="C5" s="21" t="s">
        <v>35</v>
      </c>
      <c r="D5" s="21"/>
      <c r="E5" s="21"/>
      <c r="F5" s="21"/>
      <c r="G5" s="21"/>
    </row>
    <row r="6" spans="2:7" s="22" customFormat="1" ht="12.75" customHeight="1">
      <c r="B6" s="23" t="s">
        <v>68</v>
      </c>
      <c r="C6" s="44"/>
      <c r="D6" s="44" t="s">
        <v>35</v>
      </c>
      <c r="E6" s="44"/>
      <c r="F6" s="21"/>
      <c r="G6" s="21"/>
    </row>
    <row r="7" spans="2:7" s="22" customFormat="1" ht="12.75" customHeight="1">
      <c r="B7" s="4" t="s">
        <v>69</v>
      </c>
      <c r="C7" s="45">
        <v>-67</v>
      </c>
      <c r="D7" s="45">
        <v>89</v>
      </c>
      <c r="E7" s="45">
        <v>-6</v>
      </c>
      <c r="F7" s="21"/>
      <c r="G7" s="21"/>
    </row>
    <row r="8" spans="2:7" s="49" customFormat="1" ht="12.75" customHeight="1">
      <c r="B8" s="46" t="s">
        <v>70</v>
      </c>
      <c r="C8" s="47">
        <v>15</v>
      </c>
      <c r="D8" s="47">
        <v>-20</v>
      </c>
      <c r="E8" s="47">
        <v>-2</v>
      </c>
      <c r="F8" s="48"/>
      <c r="G8" s="48"/>
    </row>
    <row r="9" spans="2:7" s="22" customFormat="1" ht="12.75" customHeight="1">
      <c r="B9" s="20" t="s">
        <v>71</v>
      </c>
      <c r="C9" s="44">
        <v>-52</v>
      </c>
      <c r="D9" s="44">
        <v>69</v>
      </c>
      <c r="E9" s="44">
        <v>-8</v>
      </c>
      <c r="F9" s="21"/>
      <c r="G9" s="21"/>
    </row>
    <row r="10" spans="2:7" s="22" customFormat="1" ht="12.75" customHeight="1">
      <c r="B10" s="20"/>
      <c r="C10" s="44"/>
      <c r="D10" s="44"/>
      <c r="E10" s="44"/>
      <c r="F10" s="21"/>
      <c r="G10" s="21"/>
    </row>
    <row r="11" spans="2:7" s="23" customFormat="1" ht="24" customHeight="1">
      <c r="B11" s="23" t="s">
        <v>72</v>
      </c>
      <c r="C11" s="50"/>
      <c r="D11" s="50"/>
      <c r="E11" s="50"/>
      <c r="F11" s="24" t="s">
        <v>35</v>
      </c>
      <c r="G11" s="24" t="s">
        <v>35</v>
      </c>
    </row>
    <row r="12" spans="2:7" ht="12" customHeight="1">
      <c r="B12" s="4" t="s">
        <v>73</v>
      </c>
      <c r="C12" s="51">
        <v>136</v>
      </c>
      <c r="D12" s="51">
        <v>67</v>
      </c>
      <c r="E12" s="51">
        <v>-56</v>
      </c>
      <c r="F12" s="2">
        <v>3</v>
      </c>
      <c r="G12" s="2">
        <v>-15</v>
      </c>
    </row>
    <row r="13" spans="2:7" ht="12.75">
      <c r="B13" s="4" t="s">
        <v>74</v>
      </c>
      <c r="C13" s="51">
        <v>22</v>
      </c>
      <c r="D13" s="51">
        <v>44</v>
      </c>
      <c r="E13" s="51">
        <v>8</v>
      </c>
      <c r="F13" s="52">
        <v>0</v>
      </c>
      <c r="G13" s="52">
        <v>0</v>
      </c>
    </row>
    <row r="14" spans="2:7" ht="12.75">
      <c r="B14" s="4" t="s">
        <v>75</v>
      </c>
      <c r="C14" s="51">
        <v>-204</v>
      </c>
      <c r="D14" s="51">
        <v>-23</v>
      </c>
      <c r="E14" s="51">
        <v>8</v>
      </c>
      <c r="F14" s="2">
        <v>126</v>
      </c>
      <c r="G14" s="2">
        <v>-2</v>
      </c>
    </row>
    <row r="15" spans="2:7" s="55" customFormat="1" ht="12.75">
      <c r="B15" s="46" t="s">
        <v>76</v>
      </c>
      <c r="C15" s="53">
        <v>45</v>
      </c>
      <c r="D15" s="53">
        <v>5</v>
      </c>
      <c r="E15" s="53">
        <v>-2</v>
      </c>
      <c r="F15" s="54">
        <v>33</v>
      </c>
      <c r="G15" s="54">
        <v>1</v>
      </c>
    </row>
    <row r="16" spans="2:7" s="56" customFormat="1" ht="24" customHeight="1">
      <c r="B16" s="20" t="s">
        <v>77</v>
      </c>
      <c r="C16" s="44">
        <v>-1</v>
      </c>
      <c r="D16" s="44">
        <v>93</v>
      </c>
      <c r="E16" s="44">
        <v>-42</v>
      </c>
      <c r="F16" s="44">
        <v>162</v>
      </c>
      <c r="G16" s="44">
        <v>-16</v>
      </c>
    </row>
    <row r="17" spans="2:7" s="22" customFormat="1" ht="24" customHeight="1">
      <c r="B17" s="20" t="s">
        <v>78</v>
      </c>
      <c r="C17" s="44">
        <v>1248</v>
      </c>
      <c r="D17" s="44">
        <v>848</v>
      </c>
      <c r="E17" s="44">
        <v>627</v>
      </c>
      <c r="F17" s="21">
        <v>593</v>
      </c>
      <c r="G17" s="21">
        <v>689</v>
      </c>
    </row>
    <row r="18" spans="2:7" s="23" customFormat="1" ht="24" customHeight="1">
      <c r="B18" s="23" t="s">
        <v>79</v>
      </c>
      <c r="C18" s="50" t="s">
        <v>35</v>
      </c>
      <c r="D18" s="50" t="s">
        <v>35</v>
      </c>
      <c r="E18" s="50"/>
      <c r="F18" s="24" t="s">
        <v>35</v>
      </c>
      <c r="G18" s="24" t="s">
        <v>35</v>
      </c>
    </row>
    <row r="19" spans="2:7" ht="12.75">
      <c r="B19" s="4" t="s">
        <v>24</v>
      </c>
      <c r="C19" s="51">
        <v>1220</v>
      </c>
      <c r="D19" s="51">
        <v>831</v>
      </c>
      <c r="E19" s="51">
        <v>627</v>
      </c>
      <c r="F19" s="2">
        <v>593</v>
      </c>
      <c r="G19" s="2">
        <v>689</v>
      </c>
    </row>
    <row r="20" spans="2:7" s="55" customFormat="1" ht="12.75">
      <c r="B20" s="46" t="s">
        <v>25</v>
      </c>
      <c r="C20" s="57">
        <v>28</v>
      </c>
      <c r="D20" s="57">
        <v>17</v>
      </c>
      <c r="E20" s="57">
        <v>0</v>
      </c>
      <c r="F20" s="36">
        <v>0</v>
      </c>
      <c r="G20" s="36">
        <v>0</v>
      </c>
    </row>
    <row r="21" spans="2:7" s="13" customFormat="1" ht="24" customHeight="1">
      <c r="B21" s="11" t="s">
        <v>78</v>
      </c>
      <c r="C21" s="43">
        <v>1248</v>
      </c>
      <c r="D21" s="43">
        <v>848</v>
      </c>
      <c r="E21" s="43">
        <v>627</v>
      </c>
      <c r="F21" s="12">
        <v>593</v>
      </c>
      <c r="G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2" width="9.140625" style="2" customWidth="1"/>
  </cols>
  <sheetData>
    <row r="1" ht="23.25">
      <c r="B1" s="1" t="s">
        <v>66</v>
      </c>
    </row>
    <row r="2" spans="2:22" ht="23.25" customHeight="1">
      <c r="B2" s="3" t="s">
        <v>30</v>
      </c>
      <c r="C2" s="148" t="s">
        <v>29</v>
      </c>
      <c r="D2" s="148"/>
      <c r="E2" s="148"/>
      <c r="F2" s="148"/>
      <c r="G2" s="148" t="s">
        <v>2</v>
      </c>
      <c r="H2" s="148"/>
      <c r="I2" s="148"/>
      <c r="J2" s="148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58" t="s">
        <v>34</v>
      </c>
      <c r="G3" s="7" t="s">
        <v>31</v>
      </c>
      <c r="H3" s="7" t="s">
        <v>32</v>
      </c>
      <c r="I3" s="7" t="s">
        <v>33</v>
      </c>
      <c r="J3" s="58" t="s">
        <v>34</v>
      </c>
      <c r="K3" s="7" t="s">
        <v>31</v>
      </c>
      <c r="L3" s="7" t="s">
        <v>32</v>
      </c>
      <c r="M3" s="7" t="s">
        <v>33</v>
      </c>
      <c r="N3" s="7" t="s">
        <v>34</v>
      </c>
      <c r="O3" s="7" t="s">
        <v>31</v>
      </c>
      <c r="P3" s="7" t="s">
        <v>32</v>
      </c>
      <c r="Q3" s="7" t="s">
        <v>33</v>
      </c>
      <c r="R3" s="7" t="s">
        <v>34</v>
      </c>
      <c r="S3" s="7" t="s">
        <v>31</v>
      </c>
      <c r="T3" s="7" t="s">
        <v>32</v>
      </c>
      <c r="U3" s="7" t="s">
        <v>33</v>
      </c>
      <c r="V3" s="7" t="s">
        <v>34</v>
      </c>
    </row>
    <row r="4" spans="2:22" s="13" customFormat="1" ht="24" customHeight="1">
      <c r="B4" s="11" t="s">
        <v>22</v>
      </c>
      <c r="C4" s="12">
        <v>329</v>
      </c>
      <c r="D4" s="12">
        <v>311</v>
      </c>
      <c r="E4" s="12">
        <v>292</v>
      </c>
      <c r="F4" s="12">
        <v>369</v>
      </c>
      <c r="G4" s="12">
        <v>103</v>
      </c>
      <c r="H4" s="12">
        <v>186</v>
      </c>
      <c r="I4" s="12">
        <v>169</v>
      </c>
      <c r="J4" s="12">
        <v>228</v>
      </c>
      <c r="K4" s="59">
        <v>361</v>
      </c>
      <c r="L4" s="59">
        <v>101</v>
      </c>
      <c r="M4" s="59">
        <v>119</v>
      </c>
      <c r="N4" s="43">
        <v>96</v>
      </c>
      <c r="O4" s="12">
        <v>45</v>
      </c>
      <c r="P4" s="12">
        <v>209</v>
      </c>
      <c r="Q4" s="12">
        <v>194</v>
      </c>
      <c r="R4" s="12">
        <v>235</v>
      </c>
      <c r="S4" s="13">
        <v>225</v>
      </c>
      <c r="T4" s="13">
        <v>190</v>
      </c>
      <c r="U4" s="13">
        <v>134</v>
      </c>
      <c r="V4" s="13">
        <v>156</v>
      </c>
    </row>
    <row r="5" spans="2:18" s="22" customFormat="1" ht="24" customHeight="1">
      <c r="B5" s="20" t="s">
        <v>67</v>
      </c>
      <c r="C5" s="21" t="s">
        <v>35</v>
      </c>
      <c r="D5" s="21" t="s">
        <v>35</v>
      </c>
      <c r="E5" s="21"/>
      <c r="F5" s="21"/>
      <c r="G5" s="21" t="s">
        <v>35</v>
      </c>
      <c r="H5" s="21"/>
      <c r="I5" s="21"/>
      <c r="J5" s="21"/>
      <c r="K5" s="60"/>
      <c r="L5" s="60"/>
      <c r="M5" s="60"/>
      <c r="N5" s="44"/>
      <c r="O5" s="21"/>
      <c r="P5" s="21"/>
      <c r="Q5" s="21"/>
      <c r="R5" s="21"/>
    </row>
    <row r="6" spans="2:18" s="22" customFormat="1" ht="24" customHeight="1">
      <c r="B6" s="23" t="s">
        <v>68</v>
      </c>
      <c r="C6" s="21"/>
      <c r="D6" s="21"/>
      <c r="E6" s="21"/>
      <c r="F6" s="21"/>
      <c r="G6" s="21"/>
      <c r="H6" s="21"/>
      <c r="I6" s="21"/>
      <c r="J6" s="21"/>
      <c r="K6" s="60"/>
      <c r="L6" s="60"/>
      <c r="M6" s="60"/>
      <c r="N6" s="44"/>
      <c r="O6" s="21"/>
      <c r="P6" s="21"/>
      <c r="Q6" s="21"/>
      <c r="R6" s="21"/>
    </row>
    <row r="7" spans="2:18" s="22" customFormat="1" ht="12.75" customHeight="1">
      <c r="B7" s="4" t="s">
        <v>69</v>
      </c>
      <c r="C7" s="61">
        <v>2</v>
      </c>
      <c r="D7" s="61">
        <v>-69</v>
      </c>
      <c r="E7" s="61">
        <v>0</v>
      </c>
      <c r="F7" s="61">
        <v>0</v>
      </c>
      <c r="G7" s="61">
        <v>-11</v>
      </c>
      <c r="H7" s="61">
        <v>101</v>
      </c>
      <c r="I7" s="61">
        <v>0</v>
      </c>
      <c r="J7" s="62">
        <v>-1</v>
      </c>
      <c r="K7" s="63">
        <v>-6</v>
      </c>
      <c r="L7" s="61">
        <v>0</v>
      </c>
      <c r="M7" s="61">
        <v>0</v>
      </c>
      <c r="N7" s="61">
        <v>0</v>
      </c>
      <c r="O7" s="21"/>
      <c r="P7" s="21"/>
      <c r="Q7" s="21"/>
      <c r="R7" s="21"/>
    </row>
    <row r="8" spans="2:18" s="49" customFormat="1" ht="12.75" customHeight="1">
      <c r="B8" s="46" t="s">
        <v>70</v>
      </c>
      <c r="C8" s="64">
        <v>0</v>
      </c>
      <c r="D8" s="64">
        <v>15</v>
      </c>
      <c r="E8" s="64">
        <v>0</v>
      </c>
      <c r="F8" s="64">
        <v>0</v>
      </c>
      <c r="G8" s="64">
        <v>2</v>
      </c>
      <c r="H8" s="64">
        <v>-22</v>
      </c>
      <c r="I8" s="64">
        <v>0</v>
      </c>
      <c r="J8" s="64">
        <v>0</v>
      </c>
      <c r="K8" s="65">
        <v>-2</v>
      </c>
      <c r="L8" s="64">
        <v>0</v>
      </c>
      <c r="M8" s="64">
        <v>0</v>
      </c>
      <c r="N8" s="64">
        <v>0</v>
      </c>
      <c r="O8" s="48"/>
      <c r="P8" s="48"/>
      <c r="Q8" s="48"/>
      <c r="R8" s="48"/>
    </row>
    <row r="9" spans="2:18" s="22" customFormat="1" ht="12.75" customHeight="1">
      <c r="B9" s="20" t="s">
        <v>71</v>
      </c>
      <c r="C9" s="66">
        <v>2</v>
      </c>
      <c r="D9" s="66">
        <v>-54</v>
      </c>
      <c r="E9" s="66">
        <v>0</v>
      </c>
      <c r="F9" s="66">
        <v>0</v>
      </c>
      <c r="G9" s="66">
        <v>-9</v>
      </c>
      <c r="H9" s="66">
        <v>79</v>
      </c>
      <c r="I9" s="66">
        <v>0</v>
      </c>
      <c r="J9" s="21">
        <v>-1</v>
      </c>
      <c r="K9" s="60">
        <v>-8</v>
      </c>
      <c r="L9" s="61">
        <v>0</v>
      </c>
      <c r="M9" s="61">
        <v>0</v>
      </c>
      <c r="N9" s="61">
        <v>0</v>
      </c>
      <c r="O9" s="21"/>
      <c r="P9" s="21"/>
      <c r="Q9" s="21"/>
      <c r="R9" s="21"/>
    </row>
    <row r="10" spans="2:18" s="22" customFormat="1" ht="12.75" customHeight="1">
      <c r="B10" s="20"/>
      <c r="C10" s="66"/>
      <c r="D10" s="66"/>
      <c r="E10" s="66"/>
      <c r="F10" s="66"/>
      <c r="G10" s="66"/>
      <c r="H10" s="66"/>
      <c r="I10" s="66"/>
      <c r="J10" s="21"/>
      <c r="K10" s="60"/>
      <c r="L10" s="61"/>
      <c r="M10" s="61"/>
      <c r="N10" s="61"/>
      <c r="O10" s="21"/>
      <c r="P10" s="21"/>
      <c r="Q10" s="21"/>
      <c r="R10" s="21"/>
    </row>
    <row r="11" spans="2:22" s="23" customFormat="1" ht="24" customHeight="1">
      <c r="B11" s="23" t="s">
        <v>72</v>
      </c>
      <c r="C11" s="24"/>
      <c r="D11" s="24"/>
      <c r="E11" s="24"/>
      <c r="F11" s="24"/>
      <c r="G11" s="24"/>
      <c r="H11" s="24"/>
      <c r="I11" s="24"/>
      <c r="J11" s="24"/>
      <c r="K11" s="67"/>
      <c r="L11" s="67"/>
      <c r="M11" s="67"/>
      <c r="N11" s="50"/>
      <c r="O11" s="24"/>
      <c r="P11" s="24"/>
      <c r="Q11" s="24"/>
      <c r="R11" s="24"/>
      <c r="S11" s="24"/>
      <c r="T11" s="24"/>
      <c r="U11" s="24"/>
      <c r="V11" s="24"/>
    </row>
    <row r="12" spans="2:22" ht="12.75">
      <c r="B12" s="4" t="s">
        <v>73</v>
      </c>
      <c r="C12" s="2">
        <v>75</v>
      </c>
      <c r="D12" s="2">
        <v>4</v>
      </c>
      <c r="E12" s="2">
        <v>55</v>
      </c>
      <c r="F12" s="2">
        <v>2</v>
      </c>
      <c r="G12" s="2">
        <v>54</v>
      </c>
      <c r="H12" s="2">
        <v>-18</v>
      </c>
      <c r="I12" s="2">
        <v>85</v>
      </c>
      <c r="J12" s="2">
        <v>-54</v>
      </c>
      <c r="K12" s="68">
        <v>21</v>
      </c>
      <c r="L12" s="68">
        <v>-52</v>
      </c>
      <c r="M12" s="68">
        <v>-22</v>
      </c>
      <c r="N12" s="51">
        <v>-3</v>
      </c>
      <c r="O12" s="2">
        <v>-1</v>
      </c>
      <c r="P12" s="2">
        <v>6</v>
      </c>
      <c r="Q12" s="2">
        <v>1</v>
      </c>
      <c r="R12" s="2">
        <v>-3</v>
      </c>
      <c r="S12">
        <v>-2</v>
      </c>
      <c r="T12">
        <v>-10</v>
      </c>
      <c r="U12">
        <v>5</v>
      </c>
      <c r="V12">
        <v>-8</v>
      </c>
    </row>
    <row r="13" spans="2:22" ht="12.75">
      <c r="B13" s="4" t="s">
        <v>74</v>
      </c>
      <c r="C13" s="2">
        <v>15</v>
      </c>
      <c r="D13" s="2">
        <v>-3</v>
      </c>
      <c r="E13" s="2">
        <v>6</v>
      </c>
      <c r="F13" s="2">
        <v>4</v>
      </c>
      <c r="G13" s="2">
        <v>12</v>
      </c>
      <c r="H13" s="2">
        <v>10</v>
      </c>
      <c r="I13" s="2">
        <v>5</v>
      </c>
      <c r="J13" s="2">
        <v>17</v>
      </c>
      <c r="K13" s="68">
        <v>8</v>
      </c>
      <c r="L13" s="61">
        <v>0</v>
      </c>
      <c r="M13" s="68">
        <v>-1</v>
      </c>
      <c r="N13" s="51">
        <v>1</v>
      </c>
      <c r="O13" s="2">
        <v>0</v>
      </c>
      <c r="P13" s="2">
        <v>0</v>
      </c>
      <c r="Q13" s="2">
        <v>0</v>
      </c>
      <c r="R13" s="2">
        <v>0</v>
      </c>
      <c r="S13">
        <v>0</v>
      </c>
      <c r="T13">
        <v>0</v>
      </c>
      <c r="U13">
        <v>0</v>
      </c>
      <c r="V13">
        <v>0</v>
      </c>
    </row>
    <row r="14" spans="2:22" ht="12.75">
      <c r="B14" s="4" t="s">
        <v>75</v>
      </c>
      <c r="C14" s="2">
        <v>-86</v>
      </c>
      <c r="D14" s="2">
        <v>-3</v>
      </c>
      <c r="E14" s="2">
        <v>-106</v>
      </c>
      <c r="F14" s="2">
        <v>-9</v>
      </c>
      <c r="G14" s="2">
        <v>-24</v>
      </c>
      <c r="H14" s="2">
        <v>43</v>
      </c>
      <c r="I14" s="2">
        <v>-58</v>
      </c>
      <c r="J14" s="2">
        <v>16</v>
      </c>
      <c r="K14" s="68">
        <v>-30</v>
      </c>
      <c r="L14" s="68">
        <v>28</v>
      </c>
      <c r="M14" s="68">
        <v>-15</v>
      </c>
      <c r="N14" s="51">
        <v>25</v>
      </c>
      <c r="O14" s="2">
        <v>40</v>
      </c>
      <c r="P14" s="2">
        <v>-82</v>
      </c>
      <c r="Q14" s="2">
        <v>-84</v>
      </c>
      <c r="R14" s="2">
        <v>0</v>
      </c>
      <c r="S14">
        <v>10</v>
      </c>
      <c r="T14">
        <v>103</v>
      </c>
      <c r="U14">
        <v>-68</v>
      </c>
      <c r="V14">
        <v>-47</v>
      </c>
    </row>
    <row r="15" spans="2:22" s="55" customFormat="1" ht="12.75">
      <c r="B15" s="46" t="s">
        <v>76</v>
      </c>
      <c r="C15" s="54">
        <v>19</v>
      </c>
      <c r="D15" s="54">
        <v>1</v>
      </c>
      <c r="E15" s="54">
        <v>23</v>
      </c>
      <c r="F15" s="54">
        <v>2</v>
      </c>
      <c r="G15" s="54">
        <v>5</v>
      </c>
      <c r="H15" s="54">
        <v>-9</v>
      </c>
      <c r="I15" s="54">
        <v>12</v>
      </c>
      <c r="J15" s="54">
        <v>-3</v>
      </c>
      <c r="K15" s="69">
        <v>8</v>
      </c>
      <c r="L15" s="69">
        <v>-7</v>
      </c>
      <c r="M15" s="69">
        <v>4</v>
      </c>
      <c r="N15" s="53">
        <v>-7</v>
      </c>
      <c r="O15" s="54">
        <v>-11</v>
      </c>
      <c r="P15" s="54">
        <v>22</v>
      </c>
      <c r="Q15" s="54">
        <v>22</v>
      </c>
      <c r="R15" s="54">
        <v>0</v>
      </c>
      <c r="S15" s="55">
        <v>-2</v>
      </c>
      <c r="T15" s="55">
        <v>-27</v>
      </c>
      <c r="U15" s="55">
        <v>18</v>
      </c>
      <c r="V15" s="55">
        <v>12</v>
      </c>
    </row>
    <row r="16" spans="2:22" s="56" customFormat="1" ht="24" customHeight="1">
      <c r="B16" s="20" t="s">
        <v>77</v>
      </c>
      <c r="C16" s="21">
        <v>23</v>
      </c>
      <c r="D16" s="21">
        <v>-1</v>
      </c>
      <c r="E16" s="21">
        <v>-22</v>
      </c>
      <c r="F16" s="21">
        <v>-1</v>
      </c>
      <c r="G16" s="21">
        <v>47</v>
      </c>
      <c r="H16" s="21">
        <v>26</v>
      </c>
      <c r="I16" s="21">
        <v>44</v>
      </c>
      <c r="J16" s="21">
        <f>SUM(J12:J15)</f>
        <v>-24</v>
      </c>
      <c r="K16" s="60">
        <f>SUM(K12:K15)</f>
        <v>7</v>
      </c>
      <c r="L16" s="60">
        <f>SUM(L12:L15)</f>
        <v>-31</v>
      </c>
      <c r="M16" s="60">
        <f>SUM(M12:M15)</f>
        <v>-34</v>
      </c>
      <c r="N16" s="44">
        <f>SUM(N12:N15)</f>
        <v>16</v>
      </c>
      <c r="O16" s="44">
        <v>28</v>
      </c>
      <c r="P16" s="44">
        <v>-54</v>
      </c>
      <c r="Q16" s="44">
        <v>-61</v>
      </c>
      <c r="R16" s="44">
        <v>-3</v>
      </c>
      <c r="S16" s="44">
        <v>6</v>
      </c>
      <c r="T16" s="44">
        <v>66</v>
      </c>
      <c r="U16" s="44">
        <v>-45</v>
      </c>
      <c r="V16" s="44">
        <v>-43</v>
      </c>
    </row>
    <row r="17" spans="2:22" s="22" customFormat="1" ht="24" customHeight="1">
      <c r="B17" s="20" t="s">
        <v>78</v>
      </c>
      <c r="C17" s="21">
        <v>354</v>
      </c>
      <c r="D17" s="21">
        <v>256</v>
      </c>
      <c r="E17" s="21">
        <v>270</v>
      </c>
      <c r="F17" s="21">
        <v>368</v>
      </c>
      <c r="G17" s="21">
        <v>141</v>
      </c>
      <c r="H17" s="21">
        <v>291</v>
      </c>
      <c r="I17" s="21">
        <v>213</v>
      </c>
      <c r="J17" s="21">
        <v>203</v>
      </c>
      <c r="K17" s="60">
        <f>K4+K9+K16</f>
        <v>360</v>
      </c>
      <c r="L17" s="60">
        <v>70</v>
      </c>
      <c r="M17" s="60">
        <v>85</v>
      </c>
      <c r="N17" s="44">
        <v>112</v>
      </c>
      <c r="O17" s="21">
        <v>73</v>
      </c>
      <c r="P17" s="21">
        <v>155</v>
      </c>
      <c r="Q17" s="21">
        <v>133</v>
      </c>
      <c r="R17" s="21">
        <v>232</v>
      </c>
      <c r="S17" s="22">
        <v>231</v>
      </c>
      <c r="T17" s="22">
        <v>256</v>
      </c>
      <c r="U17" s="22">
        <v>89</v>
      </c>
      <c r="V17" s="22">
        <v>113</v>
      </c>
    </row>
    <row r="18" spans="2:22" s="23" customFormat="1" ht="24" customHeight="1">
      <c r="B18" s="23" t="s">
        <v>79</v>
      </c>
      <c r="C18" s="24" t="s">
        <v>35</v>
      </c>
      <c r="D18" s="24" t="s">
        <v>35</v>
      </c>
      <c r="E18" s="24"/>
      <c r="F18" s="24"/>
      <c r="G18" s="24" t="s">
        <v>35</v>
      </c>
      <c r="H18" s="24"/>
      <c r="I18" s="24"/>
      <c r="J18" s="24"/>
      <c r="K18" s="67"/>
      <c r="L18" s="67"/>
      <c r="M18" s="67"/>
      <c r="N18" s="50"/>
      <c r="O18" s="24"/>
      <c r="P18" s="24"/>
      <c r="Q18" s="24"/>
      <c r="R18" s="24"/>
      <c r="S18" s="24"/>
      <c r="T18" s="24"/>
      <c r="U18" s="24"/>
      <c r="V18" s="24" t="s">
        <v>35</v>
      </c>
    </row>
    <row r="19" spans="2:22" ht="12.75">
      <c r="B19" s="4" t="s">
        <v>24</v>
      </c>
      <c r="C19" s="2">
        <v>345</v>
      </c>
      <c r="D19" s="2">
        <v>251</v>
      </c>
      <c r="E19" s="2">
        <v>264</v>
      </c>
      <c r="F19" s="2">
        <v>360</v>
      </c>
      <c r="G19" s="2">
        <v>136</v>
      </c>
      <c r="H19" s="2">
        <v>288</v>
      </c>
      <c r="I19" s="2">
        <v>208</v>
      </c>
      <c r="J19" s="2">
        <v>199</v>
      </c>
      <c r="K19" s="68">
        <v>360</v>
      </c>
      <c r="L19" s="68">
        <v>70</v>
      </c>
      <c r="M19" s="68">
        <v>85</v>
      </c>
      <c r="N19" s="51">
        <v>112</v>
      </c>
      <c r="O19" s="2">
        <v>73</v>
      </c>
      <c r="P19" s="2">
        <v>155</v>
      </c>
      <c r="Q19" s="2">
        <v>133</v>
      </c>
      <c r="R19" s="2">
        <v>232</v>
      </c>
      <c r="S19">
        <v>231</v>
      </c>
      <c r="T19">
        <v>256</v>
      </c>
      <c r="U19">
        <v>89</v>
      </c>
      <c r="V19">
        <v>113</v>
      </c>
    </row>
    <row r="20" spans="2:22" s="55" customFormat="1" ht="12.75">
      <c r="B20" s="46" t="s">
        <v>25</v>
      </c>
      <c r="C20" s="70">
        <v>9</v>
      </c>
      <c r="D20" s="70">
        <v>5</v>
      </c>
      <c r="E20" s="70">
        <v>6</v>
      </c>
      <c r="F20" s="70">
        <v>8</v>
      </c>
      <c r="G20" s="70">
        <v>5</v>
      </c>
      <c r="H20" s="70">
        <v>3</v>
      </c>
      <c r="I20" s="70">
        <v>5</v>
      </c>
      <c r="J20" s="70">
        <v>4</v>
      </c>
      <c r="K20" s="64">
        <v>0</v>
      </c>
      <c r="L20" s="64">
        <v>0</v>
      </c>
      <c r="M20" s="64">
        <v>0</v>
      </c>
      <c r="N20" s="71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</row>
    <row r="21" spans="2:22" s="13" customFormat="1" ht="24" customHeight="1">
      <c r="B21" s="11" t="s">
        <v>78</v>
      </c>
      <c r="C21" s="12">
        <v>354</v>
      </c>
      <c r="D21" s="12">
        <v>256</v>
      </c>
      <c r="E21" s="12">
        <v>270</v>
      </c>
      <c r="F21" s="12">
        <v>368</v>
      </c>
      <c r="G21" s="12">
        <v>141</v>
      </c>
      <c r="H21" s="12">
        <v>291</v>
      </c>
      <c r="I21" s="12">
        <v>213</v>
      </c>
      <c r="J21" s="12">
        <v>203</v>
      </c>
      <c r="K21" s="59">
        <v>360</v>
      </c>
      <c r="L21" s="59">
        <v>70</v>
      </c>
      <c r="M21" s="59">
        <v>85</v>
      </c>
      <c r="N21" s="43">
        <v>112</v>
      </c>
      <c r="O21" s="12">
        <v>73</v>
      </c>
      <c r="P21" s="12">
        <v>155</v>
      </c>
      <c r="Q21" s="12">
        <v>133</v>
      </c>
      <c r="R21" s="12">
        <v>232</v>
      </c>
      <c r="S21" s="13">
        <v>231</v>
      </c>
      <c r="T21" s="13">
        <v>256</v>
      </c>
      <c r="U21" s="13">
        <v>89</v>
      </c>
      <c r="V21" s="13">
        <v>113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U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1" width="9.140625" style="2" customWidth="1"/>
  </cols>
  <sheetData>
    <row r="1" ht="23.25">
      <c r="B1" s="1" t="s">
        <v>66</v>
      </c>
    </row>
    <row r="2" spans="2:21" ht="23.25" customHeight="1">
      <c r="B2" s="3" t="s">
        <v>37</v>
      </c>
      <c r="C2" s="145" t="s">
        <v>29</v>
      </c>
      <c r="D2" s="145"/>
      <c r="E2" s="145"/>
      <c r="F2" s="145"/>
      <c r="G2" s="145" t="s">
        <v>2</v>
      </c>
      <c r="H2" s="145"/>
      <c r="I2" s="145"/>
      <c r="J2" s="145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</row>
    <row r="3" spans="2:21" s="7" customFormat="1" ht="12.75">
      <c r="B3" s="5" t="s">
        <v>7</v>
      </c>
      <c r="C3" s="7" t="s">
        <v>38</v>
      </c>
      <c r="D3" s="7" t="s">
        <v>39</v>
      </c>
      <c r="E3" s="7" t="s">
        <v>40</v>
      </c>
      <c r="F3" s="7" t="s">
        <v>41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38</v>
      </c>
      <c r="L3" s="7" t="s">
        <v>39</v>
      </c>
      <c r="M3" s="7" t="s">
        <v>40</v>
      </c>
      <c r="N3" s="7" t="s">
        <v>41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38</v>
      </c>
      <c r="T3" s="7" t="s">
        <v>39</v>
      </c>
      <c r="U3" s="7" t="s">
        <v>40</v>
      </c>
    </row>
    <row r="4" spans="2:21" s="13" customFormat="1" ht="24" customHeight="1">
      <c r="B4" s="11" t="s">
        <v>22</v>
      </c>
      <c r="C4" s="12">
        <v>1301</v>
      </c>
      <c r="D4" s="12">
        <v>972</v>
      </c>
      <c r="E4" s="12">
        <v>661</v>
      </c>
      <c r="F4" s="12">
        <v>369</v>
      </c>
      <c r="G4" s="12">
        <v>686</v>
      </c>
      <c r="H4" s="12">
        <v>583</v>
      </c>
      <c r="I4" s="12">
        <v>397</v>
      </c>
      <c r="J4" s="12">
        <v>228</v>
      </c>
      <c r="K4" s="43">
        <v>677</v>
      </c>
      <c r="L4" s="12">
        <v>316</v>
      </c>
      <c r="M4" s="12">
        <v>215</v>
      </c>
      <c r="N4" s="43">
        <v>96</v>
      </c>
      <c r="O4" s="12">
        <v>683</v>
      </c>
      <c r="P4" s="12">
        <v>638</v>
      </c>
      <c r="Q4" s="12">
        <v>429</v>
      </c>
      <c r="R4" s="12">
        <v>235</v>
      </c>
      <c r="S4" s="13">
        <v>705</v>
      </c>
      <c r="T4" s="13">
        <v>480</v>
      </c>
      <c r="U4" s="13">
        <v>290</v>
      </c>
    </row>
    <row r="5" spans="2:18" s="22" customFormat="1" ht="24" customHeight="1">
      <c r="B5" s="20" t="s">
        <v>67</v>
      </c>
      <c r="C5" s="21" t="s">
        <v>35</v>
      </c>
      <c r="D5" s="21"/>
      <c r="E5" s="21"/>
      <c r="F5" s="21"/>
      <c r="G5" s="21"/>
      <c r="H5" s="21"/>
      <c r="I5" s="21"/>
      <c r="J5" s="21"/>
      <c r="K5" s="44"/>
      <c r="L5" s="21"/>
      <c r="M5" s="21"/>
      <c r="N5" s="44"/>
      <c r="O5" s="21"/>
      <c r="P5" s="21"/>
      <c r="Q5" s="21"/>
      <c r="R5" s="21"/>
    </row>
    <row r="6" spans="2:18" s="22" customFormat="1" ht="24" customHeight="1">
      <c r="B6" s="23" t="s">
        <v>68</v>
      </c>
      <c r="C6" s="21"/>
      <c r="D6" s="21"/>
      <c r="E6" s="21"/>
      <c r="F6" s="21"/>
      <c r="G6" s="21" t="s">
        <v>35</v>
      </c>
      <c r="H6" s="21"/>
      <c r="I6" s="21"/>
      <c r="J6" s="21"/>
      <c r="K6" s="44"/>
      <c r="L6" s="60"/>
      <c r="M6" s="60"/>
      <c r="N6" s="44"/>
      <c r="O6" s="21"/>
      <c r="P6" s="21"/>
      <c r="Q6" s="21"/>
      <c r="R6" s="21"/>
    </row>
    <row r="7" spans="2:18" s="22" customFormat="1" ht="12.75" customHeight="1">
      <c r="B7" s="4" t="s">
        <v>69</v>
      </c>
      <c r="C7" s="60">
        <v>-67</v>
      </c>
      <c r="D7" s="60">
        <v>-69</v>
      </c>
      <c r="E7" s="60">
        <v>0</v>
      </c>
      <c r="F7" s="60" t="s">
        <v>36</v>
      </c>
      <c r="G7" s="62">
        <v>89</v>
      </c>
      <c r="H7" s="62">
        <v>100</v>
      </c>
      <c r="I7" s="62">
        <v>-1</v>
      </c>
      <c r="J7" s="62">
        <v>-1</v>
      </c>
      <c r="K7" s="45">
        <v>-6</v>
      </c>
      <c r="L7" s="60" t="s">
        <v>36</v>
      </c>
      <c r="M7" s="60" t="s">
        <v>36</v>
      </c>
      <c r="N7" s="44" t="s">
        <v>36</v>
      </c>
      <c r="O7" s="21"/>
      <c r="P7" s="21"/>
      <c r="Q7" s="21"/>
      <c r="R7" s="21"/>
    </row>
    <row r="8" spans="2:18" s="49" customFormat="1" ht="12.75" customHeight="1">
      <c r="B8" s="46" t="s">
        <v>70</v>
      </c>
      <c r="C8" s="72">
        <v>15</v>
      </c>
      <c r="D8" s="72">
        <v>15</v>
      </c>
      <c r="E8" s="72">
        <v>0</v>
      </c>
      <c r="F8" s="72">
        <v>0</v>
      </c>
      <c r="G8" s="72">
        <v>-20</v>
      </c>
      <c r="H8" s="72">
        <v>-22</v>
      </c>
      <c r="I8" s="72">
        <v>0</v>
      </c>
      <c r="J8" s="73" t="s">
        <v>36</v>
      </c>
      <c r="K8" s="47">
        <v>-2</v>
      </c>
      <c r="L8" s="73" t="s">
        <v>36</v>
      </c>
      <c r="M8" s="73" t="s">
        <v>36</v>
      </c>
      <c r="N8" s="74" t="s">
        <v>36</v>
      </c>
      <c r="O8" s="48"/>
      <c r="P8" s="48"/>
      <c r="Q8" s="48"/>
      <c r="R8" s="48"/>
    </row>
    <row r="9" spans="2:18" s="22" customFormat="1" ht="12.75" customHeight="1">
      <c r="B9" s="20" t="s">
        <v>71</v>
      </c>
      <c r="C9" s="60">
        <v>-52</v>
      </c>
      <c r="D9" s="60">
        <v>-54</v>
      </c>
      <c r="E9" s="60">
        <v>0</v>
      </c>
      <c r="F9" s="60" t="s">
        <v>36</v>
      </c>
      <c r="G9" s="21">
        <v>69</v>
      </c>
      <c r="H9" s="21">
        <v>78</v>
      </c>
      <c r="I9" s="21">
        <v>-1</v>
      </c>
      <c r="J9" s="21">
        <v>-1</v>
      </c>
      <c r="K9" s="44">
        <v>-8</v>
      </c>
      <c r="L9" s="60" t="s">
        <v>36</v>
      </c>
      <c r="M9" s="60" t="s">
        <v>36</v>
      </c>
      <c r="N9" s="44" t="s">
        <v>36</v>
      </c>
      <c r="O9" s="21"/>
      <c r="P9" s="21"/>
      <c r="Q9" s="21"/>
      <c r="R9" s="21"/>
    </row>
    <row r="10" spans="2:18" s="22" customFormat="1" ht="12.75" customHeight="1">
      <c r="B10" s="20"/>
      <c r="C10" s="21"/>
      <c r="D10" s="21"/>
      <c r="E10" s="21"/>
      <c r="F10" s="21"/>
      <c r="G10" s="21"/>
      <c r="H10" s="21"/>
      <c r="I10" s="21"/>
      <c r="J10" s="21"/>
      <c r="K10" s="44"/>
      <c r="L10" s="60"/>
      <c r="M10" s="60"/>
      <c r="N10" s="44"/>
      <c r="O10" s="21"/>
      <c r="P10" s="21"/>
      <c r="Q10" s="21"/>
      <c r="R10" s="21"/>
    </row>
    <row r="11" spans="2:21" s="23" customFormat="1" ht="24" customHeight="1">
      <c r="B11" s="23" t="s">
        <v>72</v>
      </c>
      <c r="C11" s="24"/>
      <c r="D11" s="24"/>
      <c r="E11" s="24"/>
      <c r="F11" s="24"/>
      <c r="G11" s="24"/>
      <c r="H11" s="24"/>
      <c r="I11" s="24"/>
      <c r="J11" s="24"/>
      <c r="K11" s="50"/>
      <c r="L11" s="67"/>
      <c r="M11" s="67"/>
      <c r="N11" s="50"/>
      <c r="O11" s="24" t="s">
        <v>35</v>
      </c>
      <c r="P11" s="24"/>
      <c r="Q11" s="24"/>
      <c r="R11" s="24"/>
      <c r="S11" s="24" t="s">
        <v>35</v>
      </c>
      <c r="T11" s="24"/>
      <c r="U11" s="24"/>
    </row>
    <row r="12" spans="2:21" ht="12.75">
      <c r="B12" s="4" t="s">
        <v>73</v>
      </c>
      <c r="C12" s="2">
        <v>136</v>
      </c>
      <c r="D12" s="2">
        <v>61</v>
      </c>
      <c r="E12" s="2">
        <v>57</v>
      </c>
      <c r="F12" s="2">
        <v>2</v>
      </c>
      <c r="G12" s="2">
        <v>67</v>
      </c>
      <c r="H12" s="2">
        <v>13</v>
      </c>
      <c r="I12" s="2">
        <v>31</v>
      </c>
      <c r="J12" s="2">
        <v>-54</v>
      </c>
      <c r="K12" s="51">
        <v>-56</v>
      </c>
      <c r="L12" s="68">
        <v>-77</v>
      </c>
      <c r="M12" s="68">
        <v>-25</v>
      </c>
      <c r="N12" s="51">
        <v>-3</v>
      </c>
      <c r="O12" s="2">
        <v>3</v>
      </c>
      <c r="P12" s="2">
        <v>4</v>
      </c>
      <c r="Q12" s="2">
        <v>-2</v>
      </c>
      <c r="R12" s="2">
        <v>-3</v>
      </c>
      <c r="S12">
        <v>-15</v>
      </c>
      <c r="T12">
        <v>-13</v>
      </c>
      <c r="U12">
        <v>-3</v>
      </c>
    </row>
    <row r="13" spans="2:21" ht="12.75">
      <c r="B13" s="4" t="s">
        <v>74</v>
      </c>
      <c r="C13" s="2">
        <v>22</v>
      </c>
      <c r="D13" s="2">
        <v>7</v>
      </c>
      <c r="E13" s="2">
        <v>10</v>
      </c>
      <c r="F13" s="2">
        <v>4</v>
      </c>
      <c r="G13" s="2">
        <v>44</v>
      </c>
      <c r="H13" s="2">
        <v>32</v>
      </c>
      <c r="I13" s="2">
        <v>22</v>
      </c>
      <c r="J13" s="2">
        <v>17</v>
      </c>
      <c r="K13" s="51">
        <v>8</v>
      </c>
      <c r="L13" s="60" t="s">
        <v>36</v>
      </c>
      <c r="M13" s="44" t="s">
        <v>36</v>
      </c>
      <c r="N13" s="51">
        <v>1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</row>
    <row r="14" spans="2:21" ht="12.75">
      <c r="B14" s="4" t="s">
        <v>75</v>
      </c>
      <c r="C14" s="2">
        <v>-204</v>
      </c>
      <c r="D14" s="2">
        <v>-118</v>
      </c>
      <c r="E14" s="2">
        <v>-115</v>
      </c>
      <c r="F14" s="2">
        <v>-9</v>
      </c>
      <c r="G14" s="2">
        <v>-23</v>
      </c>
      <c r="H14" s="2">
        <v>1</v>
      </c>
      <c r="I14" s="2">
        <v>-42</v>
      </c>
      <c r="J14" s="2">
        <v>16</v>
      </c>
      <c r="K14" s="51">
        <v>8</v>
      </c>
      <c r="L14" s="68">
        <v>38</v>
      </c>
      <c r="M14" s="68">
        <v>10</v>
      </c>
      <c r="N14" s="51">
        <v>69</v>
      </c>
      <c r="O14" s="2">
        <v>-126</v>
      </c>
      <c r="P14" s="2">
        <v>-166</v>
      </c>
      <c r="Q14" s="2">
        <v>-84</v>
      </c>
      <c r="R14" s="2">
        <v>0</v>
      </c>
      <c r="S14">
        <v>-2</v>
      </c>
      <c r="T14">
        <v>-12</v>
      </c>
      <c r="U14">
        <v>-115</v>
      </c>
    </row>
    <row r="15" spans="2:21" s="55" customFormat="1" ht="12.75">
      <c r="B15" s="46" t="s">
        <v>76</v>
      </c>
      <c r="C15" s="54">
        <v>45</v>
      </c>
      <c r="D15" s="54">
        <v>26</v>
      </c>
      <c r="E15" s="54">
        <v>25</v>
      </c>
      <c r="F15" s="54">
        <v>2</v>
      </c>
      <c r="G15" s="54">
        <v>5</v>
      </c>
      <c r="H15" s="54">
        <v>0</v>
      </c>
      <c r="I15" s="54">
        <v>9</v>
      </c>
      <c r="J15" s="54">
        <v>-3</v>
      </c>
      <c r="K15" s="53">
        <v>-2</v>
      </c>
      <c r="L15" s="69">
        <v>-10</v>
      </c>
      <c r="M15" s="69">
        <v>-3</v>
      </c>
      <c r="N15" s="53">
        <v>-7</v>
      </c>
      <c r="O15" s="54">
        <v>33</v>
      </c>
      <c r="P15" s="54">
        <v>44</v>
      </c>
      <c r="Q15" s="54">
        <v>22</v>
      </c>
      <c r="R15" s="54">
        <v>0</v>
      </c>
      <c r="S15" s="55">
        <v>1</v>
      </c>
      <c r="T15" s="55">
        <v>3</v>
      </c>
      <c r="U15" s="55">
        <v>30</v>
      </c>
    </row>
    <row r="16" spans="2:21" s="56" customFormat="1" ht="24" customHeight="1">
      <c r="B16" s="20" t="s">
        <v>77</v>
      </c>
      <c r="C16" s="21">
        <v>-1</v>
      </c>
      <c r="D16" s="21">
        <v>-24</v>
      </c>
      <c r="E16" s="21">
        <v>-23</v>
      </c>
      <c r="F16" s="21">
        <v>-1</v>
      </c>
      <c r="G16" s="21">
        <v>93</v>
      </c>
      <c r="H16" s="21">
        <v>46</v>
      </c>
      <c r="I16" s="21">
        <v>20</v>
      </c>
      <c r="J16" s="21">
        <v>-24</v>
      </c>
      <c r="K16" s="21">
        <v>-42</v>
      </c>
      <c r="L16" s="21">
        <v>-49</v>
      </c>
      <c r="M16" s="21">
        <v>-18</v>
      </c>
      <c r="N16" s="21">
        <v>60</v>
      </c>
      <c r="O16" s="21">
        <v>-90</v>
      </c>
      <c r="P16" s="21">
        <v>-118</v>
      </c>
      <c r="Q16" s="21">
        <v>-64</v>
      </c>
      <c r="R16" s="21">
        <v>-3</v>
      </c>
      <c r="S16" s="21">
        <v>-16</v>
      </c>
      <c r="T16" s="21">
        <v>-22</v>
      </c>
      <c r="U16" s="21">
        <v>-88</v>
      </c>
    </row>
    <row r="17" spans="2:21" s="22" customFormat="1" ht="24" customHeight="1">
      <c r="B17" s="20" t="s">
        <v>78</v>
      </c>
      <c r="C17" s="21">
        <v>1248</v>
      </c>
      <c r="D17" s="21">
        <v>894</v>
      </c>
      <c r="E17" s="21">
        <v>638</v>
      </c>
      <c r="F17" s="21">
        <v>368</v>
      </c>
      <c r="G17" s="21">
        <v>848</v>
      </c>
      <c r="H17" s="21">
        <v>707</v>
      </c>
      <c r="I17" s="21">
        <v>416</v>
      </c>
      <c r="J17" s="21">
        <v>203</v>
      </c>
      <c r="K17" s="44">
        <v>627</v>
      </c>
      <c r="L17" s="60">
        <v>267</v>
      </c>
      <c r="M17" s="60">
        <v>197</v>
      </c>
      <c r="N17" s="44">
        <v>112</v>
      </c>
      <c r="O17" s="21">
        <v>593</v>
      </c>
      <c r="P17" s="21">
        <v>520</v>
      </c>
      <c r="Q17" s="21">
        <v>365</v>
      </c>
      <c r="R17" s="21">
        <v>232</v>
      </c>
      <c r="S17" s="22">
        <v>689</v>
      </c>
      <c r="T17" s="22">
        <v>458</v>
      </c>
      <c r="U17" s="22">
        <v>202</v>
      </c>
    </row>
    <row r="18" spans="2:21" s="23" customFormat="1" ht="24" customHeight="1">
      <c r="B18" s="23" t="s">
        <v>79</v>
      </c>
      <c r="C18" s="24" t="s">
        <v>35</v>
      </c>
      <c r="D18" s="24"/>
      <c r="E18" s="24"/>
      <c r="F18" s="24"/>
      <c r="G18" s="24" t="s">
        <v>35</v>
      </c>
      <c r="H18" s="24"/>
      <c r="I18" s="24"/>
      <c r="J18" s="24"/>
      <c r="K18" s="50"/>
      <c r="L18" s="67"/>
      <c r="M18" s="67"/>
      <c r="N18" s="50"/>
      <c r="O18" s="24" t="s">
        <v>35</v>
      </c>
      <c r="P18" s="24"/>
      <c r="Q18" s="24"/>
      <c r="R18" s="24"/>
      <c r="S18" s="24" t="s">
        <v>35</v>
      </c>
      <c r="T18" s="24"/>
      <c r="U18" s="24"/>
    </row>
    <row r="19" spans="2:21" ht="12.75">
      <c r="B19" s="4" t="s">
        <v>24</v>
      </c>
      <c r="C19" s="9">
        <v>1220</v>
      </c>
      <c r="D19" s="9">
        <v>875</v>
      </c>
      <c r="E19" s="9">
        <v>624</v>
      </c>
      <c r="F19" s="9">
        <v>360</v>
      </c>
      <c r="G19" s="9">
        <v>831</v>
      </c>
      <c r="H19" s="9">
        <v>695</v>
      </c>
      <c r="I19" s="9">
        <v>407</v>
      </c>
      <c r="J19" s="2">
        <v>199</v>
      </c>
      <c r="K19" s="51">
        <v>627</v>
      </c>
      <c r="L19" s="68">
        <v>267</v>
      </c>
      <c r="M19" s="68">
        <v>197</v>
      </c>
      <c r="N19" s="51">
        <v>112</v>
      </c>
      <c r="O19" s="2">
        <v>593</v>
      </c>
      <c r="P19" s="2">
        <v>520</v>
      </c>
      <c r="Q19" s="2">
        <v>365</v>
      </c>
      <c r="R19" s="2">
        <v>232</v>
      </c>
      <c r="S19">
        <v>689</v>
      </c>
      <c r="T19">
        <v>458</v>
      </c>
      <c r="U19">
        <v>202</v>
      </c>
    </row>
    <row r="20" spans="2:21" s="55" customFormat="1" ht="12.75">
      <c r="B20" s="46" t="s">
        <v>25</v>
      </c>
      <c r="C20" s="64">
        <v>28</v>
      </c>
      <c r="D20" s="64">
        <v>19</v>
      </c>
      <c r="E20" s="64">
        <v>14</v>
      </c>
      <c r="F20" s="64">
        <v>8</v>
      </c>
      <c r="G20" s="64">
        <v>17</v>
      </c>
      <c r="H20" s="64">
        <v>12</v>
      </c>
      <c r="I20" s="64">
        <v>9</v>
      </c>
      <c r="J20" s="64">
        <v>4</v>
      </c>
      <c r="K20" s="57">
        <v>0</v>
      </c>
      <c r="L20" s="69" t="s">
        <v>36</v>
      </c>
      <c r="M20" s="69" t="s">
        <v>36</v>
      </c>
      <c r="N20" s="71">
        <v>0</v>
      </c>
      <c r="O20" s="36">
        <v>0</v>
      </c>
      <c r="P20" s="36">
        <v>0</v>
      </c>
      <c r="Q20" s="36">
        <v>0</v>
      </c>
      <c r="R20" s="36">
        <v>0</v>
      </c>
      <c r="S20" s="64">
        <v>0</v>
      </c>
      <c r="T20" s="64">
        <v>0</v>
      </c>
      <c r="U20" s="64">
        <v>0</v>
      </c>
    </row>
    <row r="21" spans="2:21" s="13" customFormat="1" ht="24" customHeight="1">
      <c r="B21" s="11" t="s">
        <v>78</v>
      </c>
      <c r="C21" s="12">
        <v>1248</v>
      </c>
      <c r="D21" s="12">
        <v>894</v>
      </c>
      <c r="E21" s="12">
        <v>638</v>
      </c>
      <c r="F21" s="12">
        <v>368</v>
      </c>
      <c r="G21" s="12">
        <v>848</v>
      </c>
      <c r="H21" s="12">
        <v>707</v>
      </c>
      <c r="I21" s="12">
        <v>416</v>
      </c>
      <c r="J21" s="12">
        <v>203</v>
      </c>
      <c r="K21" s="43">
        <v>627</v>
      </c>
      <c r="L21" s="59">
        <v>267</v>
      </c>
      <c r="M21" s="59">
        <v>197</v>
      </c>
      <c r="N21" s="43">
        <v>112</v>
      </c>
      <c r="O21" s="12">
        <v>593</v>
      </c>
      <c r="P21" s="12">
        <v>520</v>
      </c>
      <c r="Q21" s="12">
        <v>365</v>
      </c>
      <c r="R21" s="12">
        <v>232</v>
      </c>
      <c r="S21" s="13">
        <v>689</v>
      </c>
      <c r="T21" s="13">
        <v>458</v>
      </c>
      <c r="U21" s="13">
        <v>202</v>
      </c>
    </row>
  </sheetData>
  <sheetProtection/>
  <mergeCells count="5">
    <mergeCell ref="C2:F2"/>
    <mergeCell ref="G2:J2"/>
    <mergeCell ref="K2:N2"/>
    <mergeCell ref="O2:R2"/>
    <mergeCell ref="S2:U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V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0" width="12.28125" style="2" bestFit="1" customWidth="1"/>
    <col min="11" max="22" width="9.140625" style="2" customWidth="1"/>
  </cols>
  <sheetData>
    <row r="1" ht="23.25">
      <c r="B1" s="1" t="s">
        <v>66</v>
      </c>
    </row>
    <row r="2" spans="2:22" ht="15">
      <c r="B2" s="3" t="s">
        <v>45</v>
      </c>
      <c r="C2" s="145" t="s">
        <v>29</v>
      </c>
      <c r="D2" s="145"/>
      <c r="E2" s="145"/>
      <c r="F2" s="145"/>
      <c r="G2" s="145" t="s">
        <v>2</v>
      </c>
      <c r="H2" s="145"/>
      <c r="I2" s="145"/>
      <c r="J2" s="145"/>
      <c r="K2" s="145" t="s">
        <v>3</v>
      </c>
      <c r="L2" s="145"/>
      <c r="M2" s="145"/>
      <c r="N2" s="145"/>
      <c r="O2" s="147" t="s">
        <v>4</v>
      </c>
      <c r="P2" s="147"/>
      <c r="Q2" s="147"/>
      <c r="R2" s="147"/>
      <c r="S2" s="147" t="s">
        <v>5</v>
      </c>
      <c r="T2" s="147"/>
      <c r="U2" s="147"/>
      <c r="V2" s="147"/>
    </row>
    <row r="3" spans="2:22" s="7" customFormat="1" ht="25.5">
      <c r="B3" s="5" t="s">
        <v>7</v>
      </c>
      <c r="C3" s="41" t="s">
        <v>46</v>
      </c>
      <c r="D3" s="41" t="s">
        <v>47</v>
      </c>
      <c r="E3" s="41" t="s">
        <v>48</v>
      </c>
      <c r="F3" s="41" t="s">
        <v>42</v>
      </c>
      <c r="G3" s="41" t="s">
        <v>50</v>
      </c>
      <c r="H3" s="41" t="s">
        <v>51</v>
      </c>
      <c r="I3" s="41" t="s">
        <v>52</v>
      </c>
      <c r="J3" s="41" t="s">
        <v>43</v>
      </c>
      <c r="K3" s="41" t="s">
        <v>54</v>
      </c>
      <c r="L3" s="41" t="s">
        <v>55</v>
      </c>
      <c r="M3" s="41" t="s">
        <v>56</v>
      </c>
      <c r="N3" s="41" t="s">
        <v>44</v>
      </c>
      <c r="O3" s="41" t="s">
        <v>58</v>
      </c>
      <c r="P3" s="41" t="s">
        <v>59</v>
      </c>
      <c r="Q3" s="41" t="s">
        <v>60</v>
      </c>
      <c r="R3" s="41" t="s">
        <v>61</v>
      </c>
      <c r="S3" s="41" t="s">
        <v>62</v>
      </c>
      <c r="T3" s="41" t="s">
        <v>63</v>
      </c>
      <c r="U3" s="41" t="s">
        <v>64</v>
      </c>
      <c r="V3" s="41" t="s">
        <v>65</v>
      </c>
    </row>
    <row r="4" spans="2:22" s="13" customFormat="1" ht="24" customHeight="1">
      <c r="B4" s="11" t="s">
        <v>22</v>
      </c>
      <c r="C4" s="43">
        <v>1301</v>
      </c>
      <c r="D4" s="43">
        <v>1075</v>
      </c>
      <c r="E4" s="43">
        <v>950</v>
      </c>
      <c r="F4" s="43">
        <v>827</v>
      </c>
      <c r="G4" s="43">
        <v>686</v>
      </c>
      <c r="H4" s="59">
        <v>944</v>
      </c>
      <c r="I4" s="59">
        <v>859</v>
      </c>
      <c r="J4" s="59">
        <v>809</v>
      </c>
      <c r="K4" s="43">
        <v>677</v>
      </c>
      <c r="L4" s="59">
        <v>361</v>
      </c>
      <c r="M4" s="59">
        <v>469</v>
      </c>
      <c r="N4" s="59">
        <v>544</v>
      </c>
      <c r="O4" s="12">
        <v>683</v>
      </c>
      <c r="P4" s="12">
        <v>863</v>
      </c>
      <c r="Q4" s="12">
        <v>844</v>
      </c>
      <c r="R4" s="12">
        <v>784</v>
      </c>
      <c r="S4" s="13">
        <v>705</v>
      </c>
      <c r="T4" s="13">
        <v>640</v>
      </c>
      <c r="U4" s="13">
        <v>486</v>
      </c>
      <c r="V4" s="13">
        <v>360</v>
      </c>
    </row>
    <row r="5" spans="2:18" s="22" customFormat="1" ht="24" customHeight="1">
      <c r="B5" s="20" t="s">
        <v>67</v>
      </c>
      <c r="C5" s="21"/>
      <c r="D5" s="21"/>
      <c r="E5" s="21"/>
      <c r="F5" s="21"/>
      <c r="G5" s="21"/>
      <c r="H5" s="60"/>
      <c r="I5" s="60"/>
      <c r="J5" s="60"/>
      <c r="K5" s="44"/>
      <c r="L5" s="60"/>
      <c r="M5" s="60"/>
      <c r="N5" s="60"/>
      <c r="O5" s="21"/>
      <c r="P5" s="21"/>
      <c r="Q5" s="21"/>
      <c r="R5" s="21"/>
    </row>
    <row r="6" spans="2:18" s="22" customFormat="1" ht="24" customHeight="1">
      <c r="B6" s="23" t="s">
        <v>68</v>
      </c>
      <c r="C6" s="44"/>
      <c r="D6" s="44"/>
      <c r="E6" s="44"/>
      <c r="F6" s="44"/>
      <c r="G6" s="44" t="s">
        <v>35</v>
      </c>
      <c r="H6" s="60"/>
      <c r="I6" s="60"/>
      <c r="J6" s="60"/>
      <c r="K6" s="44"/>
      <c r="L6" s="60"/>
      <c r="M6" s="60"/>
      <c r="N6" s="60"/>
      <c r="O6" s="21"/>
      <c r="P6" s="21"/>
      <c r="Q6" s="21"/>
      <c r="R6" s="21"/>
    </row>
    <row r="7" spans="2:18" s="22" customFormat="1" ht="12.75" customHeight="1">
      <c r="B7" s="4" t="s">
        <v>69</v>
      </c>
      <c r="C7" s="45">
        <v>-67</v>
      </c>
      <c r="D7" s="45">
        <v>-80</v>
      </c>
      <c r="E7" s="45">
        <v>90</v>
      </c>
      <c r="F7" s="45">
        <v>90</v>
      </c>
      <c r="G7" s="45">
        <v>89</v>
      </c>
      <c r="H7" s="63">
        <v>94</v>
      </c>
      <c r="I7" s="63">
        <v>-7</v>
      </c>
      <c r="J7" s="63">
        <v>-7</v>
      </c>
      <c r="K7" s="45">
        <v>-6</v>
      </c>
      <c r="L7" s="60" t="s">
        <v>36</v>
      </c>
      <c r="M7" s="60" t="s">
        <v>36</v>
      </c>
      <c r="N7" s="44" t="s">
        <v>36</v>
      </c>
      <c r="O7" s="21"/>
      <c r="P7" s="21"/>
      <c r="Q7" s="21"/>
      <c r="R7" s="21"/>
    </row>
    <row r="8" spans="2:18" s="49" customFormat="1" ht="12.75" customHeight="1">
      <c r="B8" s="46" t="s">
        <v>70</v>
      </c>
      <c r="C8" s="47">
        <v>15</v>
      </c>
      <c r="D8" s="47">
        <v>17</v>
      </c>
      <c r="E8" s="47">
        <v>-20</v>
      </c>
      <c r="F8" s="47">
        <v>-20</v>
      </c>
      <c r="G8" s="47">
        <v>-20</v>
      </c>
      <c r="H8" s="65">
        <v>-24</v>
      </c>
      <c r="I8" s="65">
        <v>-2</v>
      </c>
      <c r="J8" s="65">
        <v>-2</v>
      </c>
      <c r="K8" s="47">
        <v>-2</v>
      </c>
      <c r="L8" s="73" t="s">
        <v>36</v>
      </c>
      <c r="M8" s="73" t="s">
        <v>36</v>
      </c>
      <c r="N8" s="74" t="s">
        <v>36</v>
      </c>
      <c r="O8" s="48"/>
      <c r="P8" s="48"/>
      <c r="Q8" s="48"/>
      <c r="R8" s="48"/>
    </row>
    <row r="9" spans="2:18" s="22" customFormat="1" ht="12.75" customHeight="1">
      <c r="B9" s="20" t="s">
        <v>71</v>
      </c>
      <c r="C9" s="44">
        <v>-52</v>
      </c>
      <c r="D9" s="44">
        <v>-63</v>
      </c>
      <c r="E9" s="44">
        <v>70</v>
      </c>
      <c r="F9" s="44">
        <v>70</v>
      </c>
      <c r="G9" s="44">
        <v>69</v>
      </c>
      <c r="H9" s="60">
        <v>70</v>
      </c>
      <c r="I9" s="60">
        <v>-9</v>
      </c>
      <c r="J9" s="60">
        <v>-9</v>
      </c>
      <c r="K9" s="44">
        <v>-8</v>
      </c>
      <c r="L9" s="60" t="s">
        <v>36</v>
      </c>
      <c r="M9" s="60" t="s">
        <v>36</v>
      </c>
      <c r="N9" s="44" t="s">
        <v>36</v>
      </c>
      <c r="O9" s="21"/>
      <c r="P9" s="21"/>
      <c r="Q9" s="21"/>
      <c r="R9" s="21"/>
    </row>
    <row r="10" spans="2:18" s="22" customFormat="1" ht="12.75" customHeight="1">
      <c r="B10" s="20"/>
      <c r="C10" s="44">
        <v>0</v>
      </c>
      <c r="D10" s="44">
        <v>0</v>
      </c>
      <c r="E10" s="44">
        <v>0</v>
      </c>
      <c r="F10" s="44">
        <v>0</v>
      </c>
      <c r="G10" s="44"/>
      <c r="H10" s="60"/>
      <c r="I10" s="60"/>
      <c r="J10" s="60"/>
      <c r="K10" s="44"/>
      <c r="L10" s="60"/>
      <c r="M10" s="60"/>
      <c r="N10" s="44"/>
      <c r="O10" s="21"/>
      <c r="P10" s="21"/>
      <c r="Q10" s="21"/>
      <c r="R10" s="21"/>
    </row>
    <row r="11" spans="2:22" s="23" customFormat="1" ht="24" customHeight="1">
      <c r="B11" s="23" t="s">
        <v>72</v>
      </c>
      <c r="C11" s="50"/>
      <c r="D11" s="50"/>
      <c r="E11" s="50"/>
      <c r="F11" s="50"/>
      <c r="G11" s="50"/>
      <c r="H11" s="67"/>
      <c r="I11" s="67"/>
      <c r="J11" s="67"/>
      <c r="K11" s="50"/>
      <c r="L11" s="67"/>
      <c r="M11" s="67"/>
      <c r="N11" s="67"/>
      <c r="O11" s="24"/>
      <c r="P11" s="24"/>
      <c r="Q11" s="24"/>
      <c r="R11" s="24"/>
      <c r="S11" s="24"/>
      <c r="T11" s="24"/>
      <c r="U11" s="24"/>
      <c r="V11" s="24"/>
    </row>
    <row r="12" spans="2:22" ht="12.75">
      <c r="B12" s="4" t="s">
        <v>73</v>
      </c>
      <c r="C12" s="51">
        <v>136</v>
      </c>
      <c r="D12" s="51">
        <v>115</v>
      </c>
      <c r="E12" s="51">
        <v>93</v>
      </c>
      <c r="F12" s="51">
        <v>123</v>
      </c>
      <c r="G12" s="51">
        <v>67</v>
      </c>
      <c r="H12" s="68">
        <v>34</v>
      </c>
      <c r="I12" s="76">
        <v>0</v>
      </c>
      <c r="J12" s="68">
        <v>-107</v>
      </c>
      <c r="K12" s="51">
        <v>-56</v>
      </c>
      <c r="L12" s="68">
        <v>-78</v>
      </c>
      <c r="M12" s="68">
        <v>-20</v>
      </c>
      <c r="N12" s="68">
        <v>3</v>
      </c>
      <c r="O12" s="2">
        <v>3</v>
      </c>
      <c r="P12" s="2">
        <v>2</v>
      </c>
      <c r="Q12" s="2">
        <v>-14</v>
      </c>
      <c r="R12" s="2">
        <v>-10</v>
      </c>
      <c r="S12">
        <v>-15</v>
      </c>
      <c r="T12">
        <v>-6</v>
      </c>
      <c r="U12">
        <v>-17</v>
      </c>
      <c r="V12">
        <v>-15</v>
      </c>
    </row>
    <row r="13" spans="2:22" ht="12.75">
      <c r="B13" s="4" t="s">
        <v>74</v>
      </c>
      <c r="C13" s="51">
        <v>22</v>
      </c>
      <c r="D13" s="51">
        <v>19</v>
      </c>
      <c r="E13" s="51">
        <v>32</v>
      </c>
      <c r="F13" s="51">
        <v>31</v>
      </c>
      <c r="G13" s="51">
        <v>44</v>
      </c>
      <c r="H13" s="68">
        <v>40</v>
      </c>
      <c r="I13" s="68">
        <v>30</v>
      </c>
      <c r="J13" s="68">
        <v>24</v>
      </c>
      <c r="K13" s="51">
        <v>8</v>
      </c>
      <c r="L13" s="76">
        <v>0</v>
      </c>
      <c r="M13" s="76">
        <v>0</v>
      </c>
      <c r="N13" s="68">
        <v>1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v>0</v>
      </c>
    </row>
    <row r="14" spans="2:22" ht="12.75">
      <c r="B14" s="4" t="s">
        <v>75</v>
      </c>
      <c r="C14" s="51">
        <v>-204</v>
      </c>
      <c r="D14" s="51">
        <v>-142</v>
      </c>
      <c r="E14" s="51">
        <v>-96</v>
      </c>
      <c r="F14" s="51">
        <v>-48</v>
      </c>
      <c r="G14" s="51">
        <v>-23</v>
      </c>
      <c r="H14" s="68">
        <v>-29</v>
      </c>
      <c r="I14" s="68">
        <v>-44</v>
      </c>
      <c r="J14" s="68">
        <v>-1</v>
      </c>
      <c r="K14" s="68">
        <v>8</v>
      </c>
      <c r="L14" s="68">
        <v>78</v>
      </c>
      <c r="M14" s="68">
        <v>-32</v>
      </c>
      <c r="N14" s="68">
        <v>-101</v>
      </c>
      <c r="O14" s="68">
        <v>-126</v>
      </c>
      <c r="P14" s="68">
        <v>-156</v>
      </c>
      <c r="Q14" s="68">
        <v>29</v>
      </c>
      <c r="R14" s="68">
        <v>45</v>
      </c>
      <c r="S14" s="68">
        <v>-2</v>
      </c>
      <c r="T14" s="68">
        <v>-118</v>
      </c>
      <c r="U14" s="68">
        <v>13</v>
      </c>
      <c r="V14" s="68">
        <v>237</v>
      </c>
    </row>
    <row r="15" spans="2:22" s="55" customFormat="1" ht="12.75">
      <c r="B15" s="46" t="s">
        <v>76</v>
      </c>
      <c r="C15" s="53">
        <v>45</v>
      </c>
      <c r="D15" s="53">
        <v>31</v>
      </c>
      <c r="E15" s="53">
        <v>21</v>
      </c>
      <c r="F15" s="53">
        <v>10</v>
      </c>
      <c r="G15" s="53">
        <v>5</v>
      </c>
      <c r="H15" s="69">
        <v>8</v>
      </c>
      <c r="I15" s="69">
        <v>10</v>
      </c>
      <c r="J15" s="69">
        <v>2</v>
      </c>
      <c r="K15" s="53">
        <v>-2</v>
      </c>
      <c r="L15" s="69">
        <v>-21</v>
      </c>
      <c r="M15" s="69">
        <v>8</v>
      </c>
      <c r="N15" s="69">
        <v>26</v>
      </c>
      <c r="O15" s="54">
        <v>33</v>
      </c>
      <c r="P15" s="54">
        <v>42</v>
      </c>
      <c r="Q15" s="54">
        <v>-7</v>
      </c>
      <c r="R15" s="54">
        <v>-11</v>
      </c>
      <c r="S15" s="55">
        <v>1</v>
      </c>
      <c r="T15" s="55">
        <v>31</v>
      </c>
      <c r="U15" s="55">
        <v>-4</v>
      </c>
      <c r="V15" s="55">
        <v>-63</v>
      </c>
    </row>
    <row r="16" spans="2:22" s="56" customFormat="1" ht="24" customHeight="1">
      <c r="B16" s="20" t="s">
        <v>77</v>
      </c>
      <c r="C16" s="44">
        <v>-1</v>
      </c>
      <c r="D16" s="44">
        <v>23</v>
      </c>
      <c r="E16" s="44">
        <v>50</v>
      </c>
      <c r="F16" s="44">
        <v>116</v>
      </c>
      <c r="G16" s="44">
        <v>93</v>
      </c>
      <c r="H16" s="60">
        <v>53</v>
      </c>
      <c r="I16" s="60">
        <v>-4</v>
      </c>
      <c r="J16" s="60">
        <v>-82</v>
      </c>
      <c r="K16" s="77"/>
      <c r="L16" s="78"/>
      <c r="M16" s="78"/>
      <c r="N16" s="78"/>
      <c r="O16" s="77"/>
      <c r="P16" s="77"/>
      <c r="Q16" s="77"/>
      <c r="R16" s="77"/>
      <c r="S16" s="79"/>
      <c r="T16" s="79"/>
      <c r="U16" s="79"/>
      <c r="V16" s="79"/>
    </row>
    <row r="17" spans="2:22" s="22" customFormat="1" ht="24" customHeight="1">
      <c r="B17" s="20" t="s">
        <v>78</v>
      </c>
      <c r="C17" s="44">
        <v>1248</v>
      </c>
      <c r="D17" s="44">
        <v>1035</v>
      </c>
      <c r="E17" s="44">
        <v>1070</v>
      </c>
      <c r="F17" s="44">
        <v>1013</v>
      </c>
      <c r="G17" s="44">
        <v>848</v>
      </c>
      <c r="H17" s="60">
        <v>1067</v>
      </c>
      <c r="I17" s="60">
        <v>846</v>
      </c>
      <c r="J17" s="60">
        <v>718</v>
      </c>
      <c r="K17" s="44">
        <v>627</v>
      </c>
      <c r="L17" s="60">
        <v>340</v>
      </c>
      <c r="M17" s="60">
        <v>425</v>
      </c>
      <c r="N17" s="60">
        <v>473</v>
      </c>
      <c r="O17" s="21">
        <v>593</v>
      </c>
      <c r="P17" s="21">
        <v>751</v>
      </c>
      <c r="Q17" s="21">
        <v>852</v>
      </c>
      <c r="R17" s="21">
        <v>808</v>
      </c>
      <c r="S17" s="22">
        <v>689</v>
      </c>
      <c r="T17" s="22">
        <v>547</v>
      </c>
      <c r="U17" s="22">
        <v>478</v>
      </c>
      <c r="V17" s="22">
        <v>519</v>
      </c>
    </row>
    <row r="18" spans="2:22" s="23" customFormat="1" ht="24" customHeight="1">
      <c r="B18" s="23" t="s">
        <v>79</v>
      </c>
      <c r="C18" s="50"/>
      <c r="D18" s="50"/>
      <c r="E18" s="50"/>
      <c r="F18" s="50"/>
      <c r="G18" s="50" t="s">
        <v>35</v>
      </c>
      <c r="H18" s="67"/>
      <c r="I18" s="67"/>
      <c r="J18" s="67"/>
      <c r="K18" s="50"/>
      <c r="L18" s="67"/>
      <c r="M18" s="67"/>
      <c r="N18" s="67"/>
      <c r="O18" s="24"/>
      <c r="P18" s="24"/>
      <c r="Q18" s="24"/>
      <c r="R18" s="24"/>
      <c r="S18" s="24"/>
      <c r="T18" s="24"/>
      <c r="U18" s="24"/>
      <c r="V18" s="24"/>
    </row>
    <row r="19" spans="2:22" ht="12.75">
      <c r="B19" s="4" t="s">
        <v>24</v>
      </c>
      <c r="C19" s="51">
        <v>1220</v>
      </c>
      <c r="D19" s="51">
        <v>1011</v>
      </c>
      <c r="E19" s="51">
        <v>1048</v>
      </c>
      <c r="F19" s="51">
        <v>992</v>
      </c>
      <c r="G19" s="51">
        <v>831</v>
      </c>
      <c r="H19" s="80">
        <v>1055</v>
      </c>
      <c r="I19" s="68">
        <v>837</v>
      </c>
      <c r="J19" s="68">
        <v>714</v>
      </c>
      <c r="K19" s="51">
        <v>627</v>
      </c>
      <c r="L19" s="68">
        <v>340</v>
      </c>
      <c r="M19" s="68">
        <v>425</v>
      </c>
      <c r="N19" s="68">
        <v>473</v>
      </c>
      <c r="O19" s="2">
        <v>593</v>
      </c>
      <c r="P19" s="2">
        <v>751</v>
      </c>
      <c r="Q19" s="2">
        <v>852</v>
      </c>
      <c r="R19" s="2">
        <v>808</v>
      </c>
      <c r="S19">
        <v>689</v>
      </c>
      <c r="T19">
        <v>547</v>
      </c>
      <c r="U19">
        <v>478</v>
      </c>
      <c r="V19">
        <v>519</v>
      </c>
    </row>
    <row r="20" spans="2:22" s="55" customFormat="1" ht="12.75">
      <c r="B20" s="46" t="s">
        <v>25</v>
      </c>
      <c r="C20" s="57">
        <v>28</v>
      </c>
      <c r="D20" s="57">
        <v>24</v>
      </c>
      <c r="E20" s="57">
        <v>22</v>
      </c>
      <c r="F20" s="57">
        <v>21</v>
      </c>
      <c r="G20" s="57">
        <v>17</v>
      </c>
      <c r="H20" s="81">
        <v>12</v>
      </c>
      <c r="I20" s="81">
        <v>9</v>
      </c>
      <c r="J20" s="81">
        <v>4</v>
      </c>
      <c r="K20" s="71">
        <v>0</v>
      </c>
      <c r="L20" s="81">
        <v>0</v>
      </c>
      <c r="M20" s="81" t="s">
        <v>36</v>
      </c>
      <c r="N20" s="81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</row>
    <row r="21" spans="2:22" s="13" customFormat="1" ht="12.75">
      <c r="B21" s="11" t="s">
        <v>78</v>
      </c>
      <c r="C21" s="43">
        <v>1248</v>
      </c>
      <c r="D21" s="43">
        <v>1035</v>
      </c>
      <c r="E21" s="43">
        <v>1070</v>
      </c>
      <c r="F21" s="43">
        <v>1013</v>
      </c>
      <c r="G21" s="43">
        <v>848</v>
      </c>
      <c r="H21" s="59">
        <v>1067</v>
      </c>
      <c r="I21" s="59">
        <v>846</v>
      </c>
      <c r="J21" s="59">
        <v>718</v>
      </c>
      <c r="K21" s="43">
        <v>627</v>
      </c>
      <c r="L21" s="59">
        <v>340</v>
      </c>
      <c r="M21" s="59">
        <v>425</v>
      </c>
      <c r="N21" s="59">
        <v>473</v>
      </c>
      <c r="O21" s="12">
        <v>593</v>
      </c>
      <c r="P21" s="12">
        <v>751</v>
      </c>
      <c r="Q21" s="12">
        <v>852</v>
      </c>
      <c r="R21" s="12">
        <v>808</v>
      </c>
      <c r="S21" s="13">
        <v>689</v>
      </c>
      <c r="T21" s="13">
        <v>547</v>
      </c>
      <c r="U21" s="13">
        <v>478</v>
      </c>
      <c r="V21" s="13">
        <v>519</v>
      </c>
    </row>
  </sheetData>
  <sheetProtection/>
  <mergeCells count="5">
    <mergeCell ref="C2:F2"/>
    <mergeCell ref="G2:J2"/>
    <mergeCell ref="K2:N2"/>
    <mergeCell ref="O2:R2"/>
    <mergeCell ref="S2:V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G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7" width="9.140625" style="2" customWidth="1"/>
  </cols>
  <sheetData>
    <row r="1" ht="23.25">
      <c r="B1" s="1" t="s">
        <v>80</v>
      </c>
    </row>
    <row r="2" spans="2:7" ht="23.25" customHeight="1">
      <c r="B2" s="3" t="s">
        <v>6</v>
      </c>
      <c r="E2" s="82"/>
      <c r="F2" s="82" t="s">
        <v>1</v>
      </c>
      <c r="G2" s="82" t="s">
        <v>1</v>
      </c>
    </row>
    <row r="3" spans="2:7" s="7" customFormat="1" ht="12.75">
      <c r="B3" s="5" t="s">
        <v>7</v>
      </c>
      <c r="C3" s="7" t="s">
        <v>29</v>
      </c>
      <c r="D3" s="7" t="s">
        <v>2</v>
      </c>
      <c r="E3" s="7" t="s">
        <v>3</v>
      </c>
      <c r="F3" s="7" t="s">
        <v>4</v>
      </c>
      <c r="G3" s="7" t="s">
        <v>5</v>
      </c>
    </row>
    <row r="4" spans="2:7" ht="12.75">
      <c r="B4" s="4" t="s">
        <v>81</v>
      </c>
      <c r="C4" s="80">
        <v>3248</v>
      </c>
      <c r="D4" s="80">
        <v>2656</v>
      </c>
      <c r="E4" s="80">
        <v>1282</v>
      </c>
      <c r="F4" s="9">
        <v>1604</v>
      </c>
      <c r="G4" s="9">
        <v>1625</v>
      </c>
    </row>
    <row r="5" spans="2:7" ht="12.75">
      <c r="B5" s="4" t="s">
        <v>82</v>
      </c>
      <c r="C5" s="80">
        <v>236</v>
      </c>
      <c r="D5" s="80">
        <v>-452</v>
      </c>
      <c r="E5" s="80">
        <v>132</v>
      </c>
      <c r="F5" s="9">
        <v>-113</v>
      </c>
      <c r="G5" s="9">
        <v>-147</v>
      </c>
    </row>
    <row r="6" spans="2:7" s="55" customFormat="1" ht="12.75">
      <c r="B6" s="46" t="s">
        <v>83</v>
      </c>
      <c r="C6" s="83">
        <v>-369</v>
      </c>
      <c r="D6" s="83">
        <v>-425</v>
      </c>
      <c r="E6" s="83">
        <v>-412</v>
      </c>
      <c r="F6" s="15">
        <v>-219</v>
      </c>
      <c r="G6" s="15">
        <v>-85</v>
      </c>
    </row>
    <row r="7" spans="2:7" s="13" customFormat="1" ht="24" customHeight="1">
      <c r="B7" s="11" t="s">
        <v>84</v>
      </c>
      <c r="C7" s="59">
        <v>3115</v>
      </c>
      <c r="D7" s="59">
        <v>1779</v>
      </c>
      <c r="E7" s="59">
        <v>1002</v>
      </c>
      <c r="F7" s="12">
        <v>1272</v>
      </c>
      <c r="G7" s="12">
        <v>1393</v>
      </c>
    </row>
    <row r="8" spans="2:7" ht="12.75">
      <c r="B8" s="4" t="s">
        <v>85</v>
      </c>
      <c r="C8" s="84">
        <v>-1382</v>
      </c>
      <c r="D8" s="84">
        <v>-1334</v>
      </c>
      <c r="E8" s="84">
        <v>-955</v>
      </c>
      <c r="F8" s="85">
        <v>-512</v>
      </c>
      <c r="G8" s="85">
        <v>-334</v>
      </c>
    </row>
    <row r="9" spans="2:7" ht="12.75">
      <c r="B9" s="4" t="s">
        <v>86</v>
      </c>
      <c r="C9" s="84">
        <v>-2</v>
      </c>
      <c r="D9" s="84">
        <v>-3</v>
      </c>
      <c r="E9" s="84">
        <v>-10</v>
      </c>
      <c r="F9" s="85">
        <v>-81</v>
      </c>
      <c r="G9" s="85">
        <v>-261</v>
      </c>
    </row>
    <row r="10" spans="2:7" ht="12.75">
      <c r="B10" s="4" t="s">
        <v>87</v>
      </c>
      <c r="C10" s="84">
        <v>0</v>
      </c>
      <c r="D10" s="84">
        <v>0</v>
      </c>
      <c r="E10" s="84">
        <v>339</v>
      </c>
      <c r="F10" s="85">
        <v>0</v>
      </c>
      <c r="G10" s="85">
        <v>0</v>
      </c>
    </row>
    <row r="11" spans="2:7" s="56" customFormat="1" ht="12.75">
      <c r="B11" s="86" t="s">
        <v>88</v>
      </c>
      <c r="C11" s="84">
        <v>0</v>
      </c>
      <c r="D11" s="84">
        <v>9</v>
      </c>
      <c r="E11" s="84">
        <v>-6581</v>
      </c>
      <c r="F11" s="85" t="s">
        <v>36</v>
      </c>
      <c r="G11" s="85">
        <v>0</v>
      </c>
    </row>
    <row r="12" spans="2:7" s="31" customFormat="1" ht="12.75">
      <c r="B12" s="29" t="s">
        <v>89</v>
      </c>
      <c r="C12" s="87">
        <v>8</v>
      </c>
      <c r="D12" s="87">
        <v>87</v>
      </c>
      <c r="E12" s="87">
        <v>13</v>
      </c>
      <c r="F12" s="88">
        <v>2</v>
      </c>
      <c r="G12" s="88">
        <v>3</v>
      </c>
    </row>
    <row r="13" spans="2:7" s="13" customFormat="1" ht="24" customHeight="1">
      <c r="B13" s="11" t="s">
        <v>90</v>
      </c>
      <c r="C13" s="59">
        <v>-1376</v>
      </c>
      <c r="D13" s="59">
        <v>-1241</v>
      </c>
      <c r="E13" s="59">
        <v>-7194</v>
      </c>
      <c r="F13" s="12">
        <v>-591</v>
      </c>
      <c r="G13" s="12">
        <v>-592</v>
      </c>
    </row>
    <row r="14" spans="2:7" s="22" customFormat="1" ht="12.75">
      <c r="B14" s="89" t="s">
        <v>91</v>
      </c>
      <c r="C14" s="90">
        <v>-3</v>
      </c>
      <c r="D14" s="90">
        <v>1</v>
      </c>
      <c r="E14" s="90">
        <v>-46</v>
      </c>
      <c r="F14" s="91">
        <v>0</v>
      </c>
      <c r="G14" s="91">
        <v>0</v>
      </c>
    </row>
    <row r="15" spans="2:7" ht="12.75">
      <c r="B15" s="4" t="s">
        <v>92</v>
      </c>
      <c r="C15" s="80">
        <v>-1082</v>
      </c>
      <c r="D15" s="80">
        <v>-466</v>
      </c>
      <c r="E15" s="80">
        <v>4488</v>
      </c>
      <c r="F15" s="85">
        <v>-132</v>
      </c>
      <c r="G15" s="85">
        <v>-820</v>
      </c>
    </row>
    <row r="16" spans="2:7" ht="12.75">
      <c r="B16" s="4" t="s">
        <v>93</v>
      </c>
      <c r="C16" s="80">
        <v>-465</v>
      </c>
      <c r="D16" s="80">
        <v>-413</v>
      </c>
      <c r="E16" s="80">
        <v>-361</v>
      </c>
      <c r="F16" s="85">
        <v>-361</v>
      </c>
      <c r="G16" s="85">
        <v>-52</v>
      </c>
    </row>
    <row r="17" spans="2:7" s="56" customFormat="1" ht="12.75">
      <c r="B17" s="86" t="s">
        <v>94</v>
      </c>
      <c r="C17" s="91">
        <v>0</v>
      </c>
      <c r="D17" s="90">
        <v>42</v>
      </c>
      <c r="E17" s="90">
        <v>1935</v>
      </c>
      <c r="F17" s="91" t="s">
        <v>36</v>
      </c>
      <c r="G17" s="91">
        <v>0</v>
      </c>
    </row>
    <row r="18" spans="2:7" s="31" customFormat="1" ht="12.75">
      <c r="B18" s="29" t="s">
        <v>95</v>
      </c>
      <c r="C18" s="92">
        <v>0</v>
      </c>
      <c r="D18" s="92">
        <v>0</v>
      </c>
      <c r="E18" s="92">
        <v>0</v>
      </c>
      <c r="F18" s="93">
        <v>0</v>
      </c>
      <c r="G18" s="93">
        <v>5</v>
      </c>
    </row>
    <row r="19" spans="2:7" s="13" customFormat="1" ht="24" customHeight="1">
      <c r="B19" s="11" t="s">
        <v>96</v>
      </c>
      <c r="C19" s="59">
        <v>-1550</v>
      </c>
      <c r="D19" s="59">
        <v>-836</v>
      </c>
      <c r="E19" s="59">
        <v>6016</v>
      </c>
      <c r="F19" s="12">
        <v>-493</v>
      </c>
      <c r="G19" s="12">
        <v>-867</v>
      </c>
    </row>
    <row r="20" spans="2:7" s="22" customFormat="1" ht="24" customHeight="1">
      <c r="B20" s="20" t="s">
        <v>97</v>
      </c>
      <c r="C20" s="60">
        <v>189</v>
      </c>
      <c r="D20" s="60">
        <v>-298</v>
      </c>
      <c r="E20" s="60">
        <v>-176</v>
      </c>
      <c r="F20" s="21">
        <v>188</v>
      </c>
      <c r="G20" s="21">
        <v>-66</v>
      </c>
    </row>
    <row r="21" spans="2:7" s="22" customFormat="1" ht="24" customHeight="1">
      <c r="B21" s="20" t="s">
        <v>98</v>
      </c>
      <c r="C21" s="60">
        <v>497</v>
      </c>
      <c r="D21" s="60">
        <v>774</v>
      </c>
      <c r="E21" s="60">
        <v>929</v>
      </c>
      <c r="F21" s="21">
        <v>740</v>
      </c>
      <c r="G21" s="21">
        <v>818</v>
      </c>
    </row>
    <row r="22" spans="2:7" s="22" customFormat="1" ht="24" customHeight="1">
      <c r="B22" s="20" t="s">
        <v>99</v>
      </c>
      <c r="C22" s="60">
        <v>51</v>
      </c>
      <c r="D22" s="60">
        <v>21</v>
      </c>
      <c r="E22" s="60">
        <v>-8</v>
      </c>
      <c r="F22" s="21">
        <v>1</v>
      </c>
      <c r="G22" s="21">
        <v>-12</v>
      </c>
    </row>
    <row r="23" spans="2:7" s="22" customFormat="1" ht="24" customHeight="1">
      <c r="B23" s="20" t="s">
        <v>100</v>
      </c>
      <c r="C23" s="60">
        <v>737</v>
      </c>
      <c r="D23" s="60">
        <v>497</v>
      </c>
      <c r="E23" s="60">
        <v>745</v>
      </c>
      <c r="F23" s="21">
        <v>929</v>
      </c>
      <c r="G23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2015-02-02T16:50:50Z</dcterms:created>
  <dcterms:modified xsi:type="dcterms:W3CDTF">2015-02-02T16:58:03Z</dcterms:modified>
  <cp:category/>
  <cp:version/>
  <cp:contentType/>
  <cp:contentStatus/>
</cp:coreProperties>
</file>