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75" yWindow="28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LookupValues!$Y$2:$Y$225</definedName>
    <definedName name="CouponBondIssuersTable">LookupValues!$Y$2:$Z$241</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OnSave="0"/>
</workbook>
</file>

<file path=xl/calcChain.xml><?xml version="1.0" encoding="utf-8"?>
<calcChain xmlns="http://schemas.openxmlformats.org/spreadsheetml/2006/main">
  <c r="K2" i="6" l="1"/>
  <c r="J2" i="6"/>
  <c r="I2" i="6"/>
  <c r="U7" i="1" l="1"/>
  <c r="U8" i="1"/>
  <c r="U9" i="1"/>
  <c r="U10" i="1"/>
  <c r="U11" i="1"/>
  <c r="H2" i="7" l="1"/>
  <c r="J2" i="7" l="1"/>
  <c r="I2" i="7" l="1"/>
  <c r="H2" i="12"/>
  <c r="G2" i="12"/>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<sst xmlns="http://schemas.openxmlformats.org/spreadsheetml/2006/main" count="2517" uniqueCount="1569">
  <si>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</si>
  <si>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</si>
  <si>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</si>
  <si>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</si>
  <si>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</si>
  <si>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</si>
  <si>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</si>
  <si>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</si>
  <si>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</si>
  <si>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</si>
  <si>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</si>
  <si>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</si>
  <si>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</si>
  <si>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</si>
  <si>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</si>
  <si>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</si>
  <si>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</si>
  <si>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</si>
  <si>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</si>
  <si>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</si>
  <si>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</si>
  <si>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</si>
  <si>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</si>
  <si>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</si>
  <si>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</si>
  <si>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</si>
  <si>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</si>
  <si>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</si>
  <si>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</si>
  <si>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</si>
  <si>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</si>
  <si>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</si>
  <si>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</si>
  <si>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</si>
  <si>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</si>
  <si>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</si>
  <si>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</si>
  <si>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</si>
  <si>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</si>
  <si>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</si>
  <si>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</si>
  <si>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</si>
  <si>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</si>
  <si>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</si>
  <si>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</si>
  <si>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</si>
  <si>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</si>
  <si>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</si>
  <si>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</si>
  <si>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</si>
  <si>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</si>
  <si>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</si>
  <si>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</si>
  <si>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</si>
  <si>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</si>
  <si>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</si>
  <si>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</si>
  <si>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</si>
  <si>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</si>
  <si>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</si>
  <si>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</si>
  <si>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</si>
  <si>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</si>
  <si>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</si>
  <si>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</si>
  <si>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</si>
  <si>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</si>
  <si>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</si>
  <si>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</si>
  <si>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</si>
  <si>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</si>
  <si>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</si>
  <si>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</si>
  <si>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</si>
  <si>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</si>
  <si>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</si>
  <si>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</si>
  <si>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</si>
  <si>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</si>
  <si>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</si>
  <si>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</si>
  <si>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</si>
  <si>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</si>
  <si>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</si>
  <si>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</si>
  <si>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</si>
  <si>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</si>
  <si>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</si>
  <si>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</si>
  <si>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</si>
  <si>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</si>
  <si>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</si>
  <si>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</si>
  <si>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</si>
  <si>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</si>
  <si>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</si>
  <si>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</si>
  <si>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</si>
  <si>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</si>
  <si>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</si>
  <si>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</si>
  <si>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</si>
  <si>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</si>
  <si>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</si>
  <si>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</si>
  <si>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</si>
  <si>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</si>
  <si>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</si>
  <si>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</si>
  <si>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</si>
  <si>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</si>
  <si>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</si>
  <si>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</si>
  <si>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</si>
  <si>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</si>
  <si>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</si>
  <si>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</si>
  <si>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</si>
  <si>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</si>
  <si>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</si>
  <si>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</si>
  <si>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</si>
  <si>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</si>
  <si>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</si>
  <si>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</si>
  <si>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</si>
  <si>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</si>
  <si>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</si>
  <si>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</si>
  <si>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</si>
  <si>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</si>
  <si>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</si>
  <si>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</si>
  <si>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</si>
  <si>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</si>
  <si>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</si>
  <si>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</si>
  <si>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</si>
  <si>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</si>
  <si>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</si>
  <si>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</si>
  <si>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</si>
  <si>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</si>
  <si>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</si>
  <si>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</si>
  <si>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</si>
  <si>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</si>
  <si>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</si>
  <si>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</si>
  <si>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</si>
  <si>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</si>
  <si>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</si>
  <si>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</si>
  <si>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</si>
  <si>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</si>
  <si>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</si>
  <si>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</si>
  <si>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</si>
  <si>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</si>
  <si>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</si>
  <si>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</si>
  <si>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</si>
  <si>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</si>
  <si>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</si>
  <si>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</si>
  <si>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</si>
  <si>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</si>
  <si>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</si>
  <si>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</si>
  <si>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</si>
  <si>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</si>
  <si>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</si>
  <si>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</si>
  <si>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</si>
  <si>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</si>
  <si>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</si>
  <si>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</si>
  <si>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</si>
  <si>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</si>
  <si>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</si>
  <si>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</si>
  <si>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</si>
  <si>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</si>
  <si>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</si>
  <si>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</si>
  <si>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</si>
  <si>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</si>
  <si>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</si>
  <si>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</si>
  <si>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</si>
  <si>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</si>
  <si>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</si>
  <si>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</si>
  <si>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</si>
  <si>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</si>
  <si>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</si>
  <si>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</si>
  <si>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</si>
  <si>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</si>
  <si>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</si>
  <si>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</si>
  <si>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</si>
  <si>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</si>
  <si>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</si>
  <si>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</si>
  <si>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</si>
  <si>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</si>
  <si>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</si>
  <si>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</si>
  <si>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</si>
  <si>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</si>
  <si>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</si>
  <si>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</si>
  <si>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</si>
  <si>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</si>
  <si>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</si>
  <si>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</si>
  <si>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</si>
  <si>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</si>
  <si>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</si>
  <si>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</si>
  <si>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</si>
  <si>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</si>
  <si>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</si>
  <si>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</si>
  <si>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</si>
  <si>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</si>
  <si>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</si>
  <si>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</si>
  <si>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</si>
  <si>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</si>
  <si>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</si>
  <si>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</si>
  <si>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</si>
  <si>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</si>
  <si>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</si>
  <si>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</si>
  <si>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</si>
  <si>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</si>
  <si>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</si>
  <si>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</si>
  <si>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</si>
  <si>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</si>
  <si>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</si>
  <si>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</si>
  <si>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</si>
  <si>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</si>
  <si>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</si>
  <si>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</si>
  <si>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</si>
  <si>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</si>
  <si>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</si>
  <si>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</si>
  <si>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</si>
  <si>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</si>
  <si>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</si>
  <si>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</si>
  <si>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</si>
  <si>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</si>
  <si>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</si>
  <si>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</si>
  <si>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</si>
  <si>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</si>
  <si>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</si>
  <si>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</si>
  <si>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</si>
  <si>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</si>
  <si>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</si>
  <si>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</si>
  <si>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</si>
  <si>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</si>
  <si>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</si>
  <si>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</si>
  <si>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</si>
  <si>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</si>
  <si>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</si>
  <si>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</si>
  <si>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</si>
  <si>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</si>
  <si>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</si>
  <si>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</si>
  <si>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</si>
  <si>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</si>
  <si>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</si>
  <si>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</si>
  <si>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</si>
  <si>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</si>
  <si>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</si>
  <si>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</si>
  <si>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</si>
  <si>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</si>
  <si>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</si>
  <si>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</si>
  <si>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</si>
  <si>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</si>
  <si>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</si>
  <si>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</si>
  <si>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</si>
  <si>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</si>
  <si>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</si>
  <si>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</si>
  <si>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</si>
  <si>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</si>
  <si>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</si>
  <si>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</si>
  <si>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</si>
  <si>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</si>
  <si>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</si>
  <si>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</si>
  <si>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</si>
  <si>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</si>
  <si>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</si>
  <si>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</si>
  <si>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</si>
  <si>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</si>
  <si>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</si>
  <si>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</si>
  <si>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</si>
  <si>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</si>
  <si>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</si>
  <si>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</si>
  <si>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</si>
  <si>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</si>
  <si>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</si>
  <si>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</si>
  <si>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</si>
  <si>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</si>
  <si>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</si>
  <si>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</si>
  <si>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</si>
  <si>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</si>
  <si>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</si>
  <si>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</si>
  <si>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</si>
  <si>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</si>
  <si>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</si>
  <si>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</si>
  <si>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</si>
  <si>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</si>
  <si>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</si>
  <si>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</si>
  <si>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</si>
  <si>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</si>
  <si>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</si>
  <si>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</si>
  <si>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</si>
  <si>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</si>
  <si>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</si>
  <si>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</si>
  <si>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</si>
  <si>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</si>
  <si>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</si>
  <si>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</si>
  <si>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</si>
  <si>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</si>
  <si>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</si>
  <si>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</si>
  <si>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</si>
  <si>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</si>
  <si>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</si>
  <si>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</si>
  <si>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</si>
  <si>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</si>
  <si>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</si>
  <si>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</si>
  <si>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</si>
  <si>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</si>
  <si>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</si>
  <si>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</si>
  <si>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</si>
  <si>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</si>
  <si>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</si>
  <si>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</si>
  <si>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</si>
  <si>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</si>
  <si>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</si>
  <si>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</si>
  <si>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</si>
  <si>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</si>
  <si>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</si>
  <si>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</si>
  <si>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</si>
  <si>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</si>
  <si>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</si>
  <si>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</si>
  <si>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</si>
  <si>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</si>
  <si>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</si>
  <si>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</si>
  <si>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</si>
  <si>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</si>
  <si>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</si>
  <si>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</si>
  <si>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</si>
  <si>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</si>
  <si>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</si>
  <si>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</si>
  <si>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</si>
  <si>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</si>
  <si>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</si>
  <si>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</si>
  <si>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</si>
  <si>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</si>
  <si>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</si>
  <si>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</si>
  <si>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</si>
  <si>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</si>
  <si>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</si>
  <si>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</si>
  <si>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</si>
  <si>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</si>
  <si>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</si>
  <si>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</si>
  <si>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</si>
  <si>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</si>
  <si>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</si>
  <si>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</si>
  <si>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</si>
  <si>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</si>
  <si>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</si>
  <si>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</si>
  <si>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</si>
  <si>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</si>
  <si>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</si>
  <si>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</si>
  <si>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</si>
  <si>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</si>
  <si>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</si>
  <si>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</si>
  <si>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</si>
  <si>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</si>
  <si>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</si>
  <si>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</si>
  <si>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</si>
  <si>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</si>
  <si>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</si>
  <si>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</si>
  <si>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</si>
  <si>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</si>
  <si>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</si>
  <si>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</si>
  <si>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</si>
  <si>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</si>
  <si>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</si>
  <si>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</si>
  <si>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</si>
  <si>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</si>
  <si>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</si>
  <si>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</si>
  <si>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</si>
  <si>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</si>
  <si>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</si>
  <si>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</si>
  <si>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</si>
  <si>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</si>
  <si>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</si>
  <si>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</si>
  <si>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</si>
  <si>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</si>
  <si>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</si>
  <si>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</si>
  <si>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</si>
  <si>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</si>
  <si>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</si>
  <si>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</si>
  <si>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</si>
  <si>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</si>
  <si>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</si>
  <si>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</si>
  <si>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</si>
  <si>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</si>
  <si>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</si>
  <si>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</si>
  <si>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</si>
  <si>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</si>
  <si>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</si>
  <si>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</si>
  <si>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</si>
  <si>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</si>
  <si>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</si>
  <si>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</si>
  <si>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</si>
  <si>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</si>
  <si>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</si>
  <si>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</si>
  <si>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</si>
  <si>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</si>
  <si>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</si>
  <si>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</si>
  <si>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</si>
  <si>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</si>
  <si>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</si>
  <si>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</si>
  <si>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</si>
  <si>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</si>
  <si>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</si>
  <si>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</si>
  <si>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</si>
  <si>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</si>
  <si>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</si>
  <si>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</si>
  <si>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</si>
  <si>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</si>
  <si>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</si>
  <si>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</si>
  <si>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</si>
  <si>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</si>
  <si>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</si>
  <si>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</si>
  <si>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</si>
  <si>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</si>
  <si>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</si>
  <si>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</si>
  <si>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</si>
  <si>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</si>
  <si>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</si>
  <si>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</si>
  <si>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</si>
  <si>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</si>
  <si>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</si>
  <si>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</si>
  <si>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</si>
  <si>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</si>
  <si>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</si>
  <si>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</si>
  <si>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</si>
  <si>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</si>
  <si>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</si>
  <si>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</si>
  <si>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</si>
  <si>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</si>
  <si>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</si>
  <si>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</si>
  <si>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</si>
  <si>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</si>
  <si>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</si>
  <si>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</si>
  <si>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</si>
  <si>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</si>
  <si>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</si>
  <si>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</si>
  <si>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</si>
  <si>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</si>
  <si>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</si>
  <si>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</si>
  <si>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</si>
  <si>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</si>
  <si>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</si>
  <si>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</si>
  <si>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</si>
  <si>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</si>
  <si>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</si>
  <si>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</si>
  <si>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</si>
  <si>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</si>
  <si>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</si>
  <si>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</si>
  <si>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</si>
  <si>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</si>
  <si>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</si>
  <si>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</si>
  <si>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</si>
  <si>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</si>
  <si>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</si>
  <si>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</si>
  <si>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</si>
  <si>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</si>
  <si>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</si>
  <si>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</si>
  <si>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</si>
  <si>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</si>
  <si>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</si>
  <si>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</si>
  <si>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</si>
  <si>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</si>
  <si>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</si>
  <si>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</si>
  <si>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</si>
  <si>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</si>
  <si>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</si>
  <si>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</si>
  <si>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</si>
  <si>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</si>
  <si>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</si>
  <si>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</si>
  <si>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</si>
  <si>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</si>
  <si>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</si>
  <si>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</si>
  <si>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</si>
  <si>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</si>
  <si>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</si>
  <si>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</si>
  <si>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</si>
  <si>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</si>
  <si>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</si>
  <si>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</si>
  <si>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</si>
  <si>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</si>
  <si>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</si>
  <si>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</si>
  <si>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</si>
  <si>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</si>
  <si>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</si>
  <si>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</si>
  <si>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</si>
  <si>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</si>
  <si>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</si>
  <si>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</si>
  <si>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</si>
  <si>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</si>
  <si>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</si>
  <si>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</si>
  <si>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</si>
  <si>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</si>
  <si>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</si>
  <si>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</si>
  <si>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</si>
  <si>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</si>
  <si>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</si>
  <si>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</si>
  <si>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</si>
  <si>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</si>
  <si>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</si>
  <si>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</si>
  <si>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</si>
  <si>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</si>
  <si>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</si>
  <si>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</si>
  <si>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</si>
  <si>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</si>
  <si>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</si>
  <si>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</si>
  <si>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</si>
  <si>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</si>
  <si>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</si>
  <si>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</si>
  <si>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</si>
  <si>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</si>
  <si>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</si>
  <si>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</si>
  <si>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</si>
  <si>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</si>
  <si>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</si>
  <si>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</si>
  <si>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</si>
  <si>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</si>
  <si>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</si>
  <si>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</si>
  <si>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</si>
  <si>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</si>
  <si>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</si>
  <si>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</si>
  <si>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</si>
  <si>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</si>
  <si>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</si>
  <si>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</si>
  <si>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</si>
  <si>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</si>
  <si>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</si>
  <si>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</si>
  <si>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</si>
  <si>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</si>
  <si>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</si>
  <si>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</si>
  <si>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</si>
  <si>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</si>
  <si>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</si>
  <si>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</si>
  <si>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</si>
  <si>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</si>
  <si>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</si>
  <si>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</si>
  <si>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</si>
  <si>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</si>
  <si>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</si>
  <si>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</si>
  <si>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</si>
  <si>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</si>
  <si>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</si>
  <si>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</si>
  <si>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</si>
  <si>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</si>
  <si>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</si>
  <si>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</si>
  <si>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</si>
  <si>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</si>
  <si>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</si>
  <si>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</si>
  <si>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</si>
  <si>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</si>
  <si>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</si>
  <si>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</si>
  <si>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</si>
  <si>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</si>
  <si>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</si>
  <si>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</si>
  <si>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</si>
  <si>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</si>
  <si>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</si>
  <si>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</si>
  <si>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</si>
  <si>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</si>
  <si>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</si>
  <si>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</si>
  <si>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</si>
  <si>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</si>
  <si>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</si>
  <si>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</si>
  <si>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</si>
  <si>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</si>
  <si>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</si>
  <si>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</si>
  <si>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</si>
  <si>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</si>
  <si>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</si>
  <si>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</si>
  <si>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</si>
  <si>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</si>
  <si>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</si>
  <si>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</si>
  <si>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</si>
  <si>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</si>
  <si>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</si>
  <si>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</si>
  <si>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</si>
  <si>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</si>
  <si>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</si>
  <si>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</si>
  <si>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</si>
  <si>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</si>
  <si>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</si>
  <si>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</si>
  <si>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</si>
  <si>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</si>
  <si>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</si>
  <si>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</si>
  <si>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</si>
  <si>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</si>
  <si>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</si>
  <si>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</si>
  <si>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</si>
  <si>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</si>
  <si>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</si>
  <si>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</si>
  <si>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</si>
  <si>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</si>
  <si>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</si>
  <si>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</si>
  <si>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</si>
  <si>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</si>
  <si>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</si>
  <si>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</si>
  <si>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</si>
  <si>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</si>
  <si>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</si>
  <si>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</si>
  <si>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</si>
  <si>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</si>
  <si>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</si>
  <si>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</si>
  <si>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</si>
  <si>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</si>
  <si>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</si>
  <si>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</si>
  <si>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</si>
  <si>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</si>
  <si>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</si>
  <si>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</si>
  <si>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</si>
  <si>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</si>
  <si>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</si>
  <si>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</si>
  <si>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</si>
  <si>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</si>
  <si>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</si>
  <si>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</si>
  <si>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</si>
  <si>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</si>
  <si>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</si>
  <si>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</si>
  <si>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</si>
  <si>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</si>
  <si>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</si>
  <si>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</si>
  <si>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</si>
  <si>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</si>
  <si>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</si>
  <si>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</si>
  <si>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</si>
  <si>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</si>
  <si>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</si>
  <si>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</si>
  <si>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</si>
  <si>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</si>
  <si>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</si>
  <si>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</si>
  <si>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</si>
  <si>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</si>
  <si>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</si>
  <si>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</si>
  <si>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</si>
  <si>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</si>
  <si>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</si>
  <si>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</si>
  <si>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</si>
  <si>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</si>
  <si>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</si>
  <si>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</si>
  <si>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</si>
  <si>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</si>
  <si>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</si>
  <si>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</si>
  <si>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</si>
  <si>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</si>
  <si>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</si>
  <si>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</si>
  <si>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</si>
  <si>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</si>
  <si>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</si>
  <si>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</si>
  <si>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</si>
  <si>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</si>
  <si>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</si>
  <si>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</si>
  <si>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</si>
  <si>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</si>
  <si>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</si>
  <si>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</si>
  <si>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</si>
  <si>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</si>
  <si>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</si>
  <si>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</si>
  <si>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</si>
  <si>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</si>
  <si>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</si>
  <si>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</si>
  <si>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</si>
  <si>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</si>
  <si>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</si>
  <si>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</si>
  <si>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</si>
  <si>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</si>
  <si>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</si>
  <si>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</si>
  <si>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</si>
  <si>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</si>
  <si>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</si>
  <si>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</si>
  <si>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</si>
  <si>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</si>
  <si>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</si>
  <si>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</si>
  <si>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</si>
  <si>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</si>
  <si>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</si>
  <si>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</si>
  <si>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</si>
  <si>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</si>
  <si>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</si>
  <si>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</si>
  <si>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</si>
  <si>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</si>
  <si>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</si>
  <si>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</si>
  <si>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</si>
  <si>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</si>
  <si>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</si>
  <si>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</si>
  <si>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</si>
  <si>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</si>
  <si>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</si>
  <si>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</si>
  <si>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</si>
  <si>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</si>
  <si>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</si>
  <si>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</si>
  <si>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</si>
  <si>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</si>
  <si>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</si>
  <si>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</si>
  <si>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</si>
  <si>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</si>
  <si>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</si>
  <si>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</si>
  <si>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</si>
  <si>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</si>
  <si>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</si>
  <si>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</si>
  <si>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</si>
  <si>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</si>
  <si>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</si>
  <si>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</si>
  <si>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</si>
  <si>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</si>
  <si>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</si>
  <si>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</si>
  <si>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</si>
  <si>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</si>
  <si>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</si>
  <si>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</si>
  <si>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</si>
  <si>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</si>
  <si>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</si>
  <si>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</si>
  <si>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</si>
  <si>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</si>
  <si>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</si>
  <si>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</si>
  <si>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</si>
  <si>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</si>
  <si>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</si>
  <si>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</si>
  <si>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</si>
  <si>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</si>
  <si>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</si>
  <si>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</si>
  <si>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</si>
  <si>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</si>
  <si>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</si>
  <si>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</si>
  <si>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</si>
  <si>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</si>
  <si>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</si>
  <si>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</si>
  <si>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</si>
  <si>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</si>
  <si>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</si>
  <si>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</si>
  <si>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</si>
  <si>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</si>
  <si>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</si>
  <si>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</si>
  <si>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</si>
  <si>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</si>
  <si>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</si>
  <si>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</si>
  <si>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</si>
  <si>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</si>
  <si>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</si>
  <si>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</si>
  <si>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</si>
  <si>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</si>
  <si>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</si>
  <si>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</si>
  <si>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</si>
  <si>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</si>
  <si>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</si>
  <si>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</si>
  <si>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</si>
  <si>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</si>
  <si>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</si>
  <si>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</si>
  <si>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</si>
  <si>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</si>
  <si>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</si>
  <si>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</si>
  <si>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</si>
  <si>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</si>
  <si>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</si>
  <si>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</si>
  <si>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</si>
  <si>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</si>
  <si>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</si>
  <si>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</si>
  <si>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</si>
  <si>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</si>
  <si>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</si>
  <si>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</si>
  <si>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</si>
  <si>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</si>
  <si>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</si>
  <si>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</si>
  <si>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</si>
  <si>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</si>
  <si>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</si>
  <si>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</si>
  <si>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</si>
  <si>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</si>
  <si>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</si>
  <si>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</si>
  <si>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</si>
  <si>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</si>
  <si>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</si>
  <si>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</si>
  <si>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</si>
  <si>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</si>
  <si>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</si>
  <si>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</si>
  <si>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</si>
  <si>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</si>
  <si>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</si>
  <si>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</si>
  <si>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</si>
  <si>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</si>
  <si>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</si>
  <si>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</si>
  <si>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</si>
  <si>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</si>
  <si>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</si>
  <si>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</si>
  <si>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</si>
  <si>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</si>
  <si>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</si>
  <si>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</si>
  <si>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</si>
  <si>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</si>
  <si>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</si>
  <si>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</si>
  <si>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</si>
  <si>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</si>
  <si>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</si>
  <si>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</si>
  <si>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</si>
  <si>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</si>
  <si>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</si>
  <si>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</si>
  <si>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</si>
  <si>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</si>
  <si>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</si>
  <si>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</si>
  <si>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</si>
  <si>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</si>
  <si>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</si>
  <si>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</si>
  <si>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</si>
  <si>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</si>
  <si>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</si>
  <si>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</si>
  <si>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</si>
  <si>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</si>
  <si>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</si>
  <si>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</si>
  <si>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</si>
  <si>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</si>
  <si>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</si>
  <si>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</si>
  <si>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</si>
  <si>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</si>
  <si>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</si>
  <si>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</si>
  <si>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</si>
  <si>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</si>
  <si>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</si>
  <si>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</si>
  <si>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</si>
  <si>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</si>
  <si>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</si>
  <si>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</si>
  <si>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</si>
  <si>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</si>
  <si>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</si>
  <si>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</si>
  <si>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</si>
  <si>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</si>
  <si>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</si>
  <si>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</si>
  <si>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</si>
  <si>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</si>
  <si>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</si>
  <si>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</si>
  <si>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</si>
  <si>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</si>
  <si>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</si>
  <si>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</si>
  <si>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</si>
  <si>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</si>
  <si>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</si>
  <si>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</si>
  <si>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</si>
  <si>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</si>
  <si>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</si>
  <si>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</si>
  <si>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</si>
  <si>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</si>
  <si>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</si>
  <si>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</si>
  <si>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</si>
  <si>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</si>
  <si>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</si>
  <si>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</si>
  <si>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</si>
  <si>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</si>
  <si>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</si>
  <si>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</si>
  <si>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</si>
  <si>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</si>
  <si>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</si>
  <si>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</si>
  <si>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</si>
  <si>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</si>
  <si>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</si>
  <si>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</si>
  <si>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</si>
  <si>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</si>
  <si>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</si>
  <si>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</si>
  <si>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</si>
  <si>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</si>
  <si>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</si>
  <si>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</si>
  <si>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</si>
  <si>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</si>
  <si>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</si>
  <si>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</si>
  <si>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</si>
  <si>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</si>
  <si>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</si>
  <si>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</si>
  <si>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</si>
  <si>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</si>
  <si>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</si>
  <si>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</si>
  <si>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</si>
  <si>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</si>
  <si>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</si>
  <si>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</si>
  <si>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</si>
  <si>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</si>
  <si>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</si>
  <si>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</si>
  <si>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</si>
  <si>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</si>
  <si>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</si>
  <si>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</si>
  <si>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</si>
  <si>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</si>
  <si>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</si>
  <si>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</si>
  <si>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</si>
  <si>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</si>
  <si>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</si>
  <si>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</si>
  <si>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</si>
  <si>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</si>
  <si>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</si>
  <si>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</si>
  <si>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</si>
  <si>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</si>
  <si>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</si>
  <si>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</si>
  <si>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</si>
  <si>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</si>
  <si>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</si>
  <si>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</si>
  <si>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</si>
  <si>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</si>
  <si>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</si>
  <si>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</si>
  <si>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</si>
  <si>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</si>
  <si>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</si>
  <si>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</si>
  <si>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</si>
  <si>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</si>
  <si>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</si>
  <si>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</si>
  <si>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</si>
  <si>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</si>
  <si>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</si>
  <si>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</si>
  <si>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</si>
  <si>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</si>
  <si>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</si>
  <si>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</si>
  <si>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</si>
  <si>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</si>
  <si>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</si>
  <si>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</si>
  <si>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</si>
  <si>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</si>
  <si>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</si>
  <si>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</si>
  <si>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</si>
  <si>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</si>
  <si>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</si>
  <si>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</si>
  <si>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</si>
  <si>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</si>
  <si>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</si>
  <si>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</si>
  <si>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</si>
  <si>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</si>
  <si>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</si>
  <si>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</si>
  <si>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</si>
  <si>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</si>
  <si>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</si>
  <si>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</si>
  <si>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</si>
  <si>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</si>
  <si>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</si>
  <si>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</si>
  <si>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</si>
  <si>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</si>
  <si>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</si>
  <si>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</si>
  <si>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</si>
  <si>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</si>
  <si>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</si>
  <si>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</si>
  <si>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</si>
  <si>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</si>
  <si>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</si>
  <si>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</si>
  <si>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</si>
  <si>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</si>
  <si>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</si>
  <si>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</si>
  <si>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</si>
  <si>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</si>
  <si>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</si>
  <si>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</si>
  <si>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</si>
  <si>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</si>
  <si>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</si>
  <si>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</si>
  <si>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</si>
  <si>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</si>
  <si>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</si>
  <si>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</si>
  <si>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</si>
  <si>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</si>
  <si>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</si>
  <si>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</si>
  <si>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</si>
  <si>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</si>
  <si>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</si>
  <si>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</si>
  <si>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</si>
  <si>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</si>
  <si>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</si>
  <si>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</si>
  <si>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</si>
  <si>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</si>
  <si>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</si>
  <si>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</si>
  <si>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</si>
  <si>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</si>
  <si>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</si>
  <si>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</si>
  <si>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</si>
  <si>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</si>
  <si>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</si>
  <si>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</si>
  <si>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</si>
  <si>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</si>
  <si>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</si>
  <si>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</si>
  <si>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</si>
  <si>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</si>
  <si>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</si>
  <si>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</si>
  <si>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</si>
  <si>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</si>
  <si>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</si>
  <si>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</si>
  <si>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</si>
  <si>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</si>
  <si>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</si>
  <si>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</si>
  <si>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</si>
  <si>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</si>
  <si>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</si>
  <si>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</si>
  <si>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</si>
  <si>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</si>
  <si>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</si>
  <si>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</si>
  <si>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</si>
  <si>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</si>
  <si>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</si>
  <si>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</si>
  <si>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</si>
  <si>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</si>
  <si>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</si>
  <si>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</si>
  <si>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</si>
  <si>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</si>
  <si>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</si>
  <si>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</si>
  <si>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</si>
  <si>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</si>
  <si>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</si>
  <si>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</si>
  <si>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</si>
  <si>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</si>
  <si>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</si>
  <si>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</si>
  <si>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</si>
  <si>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</si>
  <si>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</si>
  <si>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</si>
  <si>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</si>
  <si>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</si>
  <si>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</si>
  <si>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</si>
  <si>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</si>
  <si>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</si>
  <si>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</si>
  <si>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</si>
  <si>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</si>
  <si>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</si>
  <si>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</si>
  <si>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</si>
  <si>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</si>
  <si>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</si>
  <si>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</si>
  <si>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</si>
  <si>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</si>
  <si>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</si>
  <si>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</si>
  <si>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</si>
  <si>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</si>
  <si>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</si>
  <si>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</si>
  <si>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</si>
  <si>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</si>
  <si>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</si>
  <si>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</si>
  <si>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</si>
  <si>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</si>
  <si>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</si>
  <si>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</si>
  <si>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</si>
  <si>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</si>
  <si>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</si>
  <si>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</si>
  <si>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</si>
  <si>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</si>
  <si>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</si>
  <si>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</si>
  <si>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</si>
  <si>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</si>
  <si>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</si>
  <si>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</si>
  <si>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</si>
  <si>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</si>
  <si>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</si>
  <si>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</si>
  <si>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</si>
  <si>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</si>
  <si>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</si>
  <si>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</si>
  <si>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</si>
  <si>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</si>
  <si>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</si>
  <si>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</si>
  <si>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</si>
  <si>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</si>
  <si>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</si>
  <si>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</si>
  <si>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</si>
  <si>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</si>
  <si>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</si>
  <si>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</si>
  <si>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</si>
  <si>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</si>
  <si>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</si>
  <si>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</si>
  <si>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</si>
  <si>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</si>
  <si>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</si>
  <si>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</si>
  <si>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</si>
  <si>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</si>
  <si>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</si>
  <si>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</si>
  <si>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</si>
  <si>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</si>
  <si>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</si>
  <si>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</si>
  <si>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</si>
  <si>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</si>
  <si>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</si>
  <si>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</si>
  <si>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</si>
  <si>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</si>
  <si>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</si>
  <si>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</si>
  <si>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</si>
  <si>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</si>
  <si>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</si>
  <si>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</si>
  <si>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</si>
  <si>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</si>
  <si>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</si>
  <si>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</si>
  <si>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</si>
  <si>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</si>
  <si>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</si>
  <si>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</si>
  <si>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</si>
  <si>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</si>
  <si>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</si>
  <si>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</si>
  <si>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</si>
  <si>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</si>
  <si>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</si>
  <si>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</si>
  <si>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</si>
  <si>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</si>
  <si>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</si>
  <si>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</si>
  <si>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</si>
  <si>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</si>
  <si>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</si>
  <si>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</si>
  <si>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</si>
  <si>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</si>
  <si>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</si>
  <si>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</si>
  <si>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</si>
  <si>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</si>
  <si>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</si>
  <si>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</si>
  <si>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</si>
  <si>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</si>
  <si>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</si>
  <si>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</si>
  <si>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</si>
  <si>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</si>
  <si>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</si>
  <si>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</si>
  <si>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</si>
  <si>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</si>
  <si>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</si>
  <si>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</si>
  <si>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</si>
  <si>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</si>
  <si>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</si>
  <si>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</si>
  <si>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</si>
  <si>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</si>
  <si>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</si>
  <si>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</si>
  <si>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</si>
  <si>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</si>
  <si>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</si>
  <si>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</si>
  <si>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</si>
  <si>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</si>
  <si>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</si>
  <si>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</si>
  <si>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</si>
  <si>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</si>
  <si>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</si>
  <si>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</si>
  <si>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</si>
  <si>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</si>
  <si>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</si>
  <si>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</si>
  <si>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</si>
  <si>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</si>
  <si>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</si>
  <si>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</si>
  <si>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</si>
  <si>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</si>
  <si>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</si>
  <si>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</si>
  <si>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</si>
  <si>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</si>
  <si>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</si>
  <si>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</si>
  <si>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</si>
  <si>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</si>
  <si>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</si>
  <si>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</si>
  <si>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</si>
  <si>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</si>
  <si>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</si>
  <si>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</si>
  <si>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</si>
  <si>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</si>
  <si>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</si>
  <si>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</si>
  <si>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</si>
  <si>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</si>
  <si>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</si>
  <si>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</si>
  <si>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</si>
  <si>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</si>
  <si>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</si>
  <si>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</si>
  <si>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</si>
  <si>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</si>
  <si>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</si>
  <si>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</si>
  <si>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</si>
  <si>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</si>
  <si>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</si>
  <si>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</si>
  <si>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</si>
  <si>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</si>
  <si>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</si>
  <si>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</si>
  <si>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</si>
  <si>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</si>
  <si>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</si>
  <si>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</si>
  <si>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</si>
  <si>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</si>
  <si>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</si>
  <si>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</si>
  <si>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</si>
  <si>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</si>
  <si>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</si>
  <si>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</si>
  <si>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</si>
  <si>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</si>
  <si>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</si>
  <si>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</si>
  <si>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</si>
  <si>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</si>
  <si>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</si>
  <si>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</si>
  <si>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</si>
  <si>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</si>
  <si>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</si>
  <si>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</si>
  <si>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</si>
  <si>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</si>
  <si>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</si>
  <si>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</si>
  <si>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</si>
  <si>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</si>
  <si>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</si>
  <si>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</si>
  <si>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</si>
  <si>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</si>
  <si>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</si>
  <si>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</si>
  <si>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</si>
  <si>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</si>
  <si>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</si>
  <si>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</si>
  <si>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</si>
  <si>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</si>
  <si>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</si>
  <si>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Active Biotech AB</t>
  </si>
  <si>
    <t>SE0001137985</t>
  </si>
  <si>
    <t>Arcam AB</t>
  </si>
  <si>
    <t>SE0005676160</t>
  </si>
  <si>
    <t>BlackPearl Resources</t>
  </si>
  <si>
    <t>SE0002060863</t>
  </si>
  <si>
    <t>Frontline Ltd</t>
  </si>
  <si>
    <t>BMG3682E1277</t>
  </si>
  <si>
    <t>Norske Skogindustrier ASA</t>
  </si>
  <si>
    <t>NO0004135633</t>
  </si>
  <si>
    <t>Northern Offshore Ltd</t>
  </si>
  <si>
    <t>BMG6635W1029</t>
  </si>
  <si>
    <t>ShaMaran Petroleum Corp</t>
  </si>
  <si>
    <t>CA8193201024</t>
  </si>
  <si>
    <t>EnQuest Plc</t>
  </si>
  <si>
    <t>GB00B635TG28</t>
  </si>
  <si>
    <t>XXX1662</t>
  </si>
  <si>
    <r>
      <t>Nya Svensk FastighetsFinansiering AB (publ)</t>
    </r>
    <r>
      <rPr>
        <sz val="11"/>
        <color theme="1"/>
        <rFont val="Calibri"/>
        <family val="2"/>
        <scheme val="minor"/>
      </rPr>
      <t xml:space="preserve"> </t>
    </r>
  </si>
  <si>
    <t>NYSFF</t>
  </si>
  <si>
    <t>European Energy A/S</t>
  </si>
  <si>
    <t>EEA</t>
  </si>
  <si>
    <t>Resurs Bank Aktiebolag</t>
  </si>
  <si>
    <t>RESB</t>
  </si>
  <si>
    <t>Elekta AB</t>
  </si>
  <si>
    <t>EKTA</t>
  </si>
  <si>
    <t>BNP SIF ACSVBO1087</t>
  </si>
  <si>
    <t>Athena Worst-of</t>
  </si>
  <si>
    <t>SE0006732285</t>
  </si>
  <si>
    <t>Tele2 AB</t>
  </si>
  <si>
    <t>BNP_SIF_ACSVBO1087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</si>
</sst>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b/>
      <sz val="9"/>
      <color theme="1"/>
      <name val="Times New Roman"/>
      <family val="1"/>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5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11" sqref="K11"/>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t="s">
        <v>18</v>
      </c>
      <c r="B2" s="64" t="s">
        <v>293</v>
      </c>
      <c r="C2" s="64" t="s">
        <v>468</v>
      </c>
      <c r="D2" s="64" t="s">
        <v>1319</v>
      </c>
      <c r="E2" s="65">
        <v>10000</v>
      </c>
      <c r="F2" s="65" t="s">
        <v>35</v>
      </c>
      <c r="G2" s="64" t="s">
        <v>288</v>
      </c>
      <c r="H2" s="3">
        <v>42101</v>
      </c>
      <c r="I2" s="226" t="str">
        <f>IF(C2="-","",VLOOKUP(C2,BondIssuerTable,2,0))</f>
        <v>BNPP</v>
      </c>
      <c r="J2" s="226" t="str">
        <f>IF(D2="-","",VLOOKUP(D2,BondIssuingAgentsTable,2,0))</f>
        <v>SIF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3" t="s">
        <v>431</v>
      </c>
      <c r="M5" s="244"/>
      <c r="N5" s="243" t="s">
        <v>432</v>
      </c>
      <c r="O5" s="244"/>
      <c r="P5" s="243" t="s">
        <v>433</v>
      </c>
      <c r="Q5" s="244"/>
      <c r="R5" s="243" t="s">
        <v>434</v>
      </c>
      <c r="S5" s="244"/>
      <c r="T5" s="243" t="s">
        <v>435</v>
      </c>
      <c r="U5" s="244"/>
      <c r="V5" s="243" t="s">
        <v>436</v>
      </c>
      <c r="W5" s="244"/>
      <c r="X5" s="243" t="s">
        <v>437</v>
      </c>
      <c r="Y5" s="244"/>
      <c r="Z5" s="243" t="s">
        <v>438</v>
      </c>
      <c r="AA5" s="244"/>
      <c r="AB5" s="243" t="s">
        <v>439</v>
      </c>
      <c r="AC5" s="244"/>
      <c r="AD5" s="243" t="s">
        <v>440</v>
      </c>
      <c r="AE5" s="244"/>
      <c r="AF5" s="243" t="s">
        <v>441</v>
      </c>
      <c r="AG5" s="244"/>
      <c r="AH5" s="243" t="s">
        <v>442</v>
      </c>
      <c r="AI5" s="244"/>
      <c r="AJ5" s="243" t="s">
        <v>443</v>
      </c>
      <c r="AK5" s="244"/>
      <c r="AL5" s="243" t="s">
        <v>444</v>
      </c>
      <c r="AM5" s="244"/>
      <c r="AN5" s="243" t="s">
        <v>445</v>
      </c>
      <c r="AO5" s="244"/>
      <c r="AP5" s="243" t="s">
        <v>446</v>
      </c>
      <c r="AQ5" s="244"/>
      <c r="AR5" s="243" t="s">
        <v>447</v>
      </c>
      <c r="AS5" s="244"/>
      <c r="AT5" s="243" t="s">
        <v>448</v>
      </c>
      <c r="AU5" s="244"/>
      <c r="AV5" s="243" t="s">
        <v>449</v>
      </c>
      <c r="AW5" s="244"/>
      <c r="AX5" s="243" t="s">
        <v>450</v>
      </c>
      <c r="AY5" s="244"/>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ht="15">
      <c r="A7" s="118" t="s">
        <v>1564</v>
      </c>
      <c r="B7" s="118" t="s">
        <v>1565</v>
      </c>
      <c r="C7" s="64"/>
      <c r="D7" s="242" t="s">
        <v>1566</v>
      </c>
      <c r="E7" s="69">
        <v>100</v>
      </c>
      <c r="F7" s="69" t="s">
        <v>1472</v>
      </c>
      <c r="G7" s="65">
        <v>20000000</v>
      </c>
      <c r="H7" s="3">
        <v>42101</v>
      </c>
      <c r="I7" s="70">
        <v>45027</v>
      </c>
      <c r="J7" s="70">
        <v>45005</v>
      </c>
      <c r="K7" s="118" t="s">
        <v>1568</v>
      </c>
      <c r="L7" s="235" t="s">
        <v>58</v>
      </c>
      <c r="M7" s="71">
        <v>25</v>
      </c>
      <c r="N7" s="104" t="s">
        <v>557</v>
      </c>
      <c r="O7" s="71">
        <v>25</v>
      </c>
      <c r="P7" s="104" t="s">
        <v>216</v>
      </c>
      <c r="Q7" s="71">
        <v>25</v>
      </c>
      <c r="R7" s="104" t="s">
        <v>1567</v>
      </c>
      <c r="S7" s="71">
        <v>25</v>
      </c>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4" t="s">
        <v>858</v>
      </c>
      <c r="B4" s="254"/>
      <c r="C4" s="254"/>
      <c r="D4" s="254"/>
      <c r="E4" s="254"/>
      <c r="F4" s="254"/>
      <c r="G4" s="254"/>
      <c r="H4" s="254"/>
      <c r="I4" s="254"/>
      <c r="J4" s="254"/>
      <c r="K4" s="254"/>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5" t="s">
        <v>1014</v>
      </c>
      <c r="T5" s="246"/>
      <c r="U5" s="246"/>
      <c r="V5" s="246"/>
      <c r="W5" s="246"/>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C16" sqref="C16"/>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7" t="s">
        <v>1189</v>
      </c>
      <c r="B5" s="247"/>
      <c r="C5" s="247"/>
      <c r="D5" s="93"/>
      <c r="E5" s="93"/>
      <c r="F5" s="93"/>
      <c r="G5" s="93"/>
      <c r="H5" s="93"/>
      <c r="I5" s="93"/>
      <c r="J5" s="93"/>
      <c r="K5" s="220"/>
      <c r="L5" s="220"/>
      <c r="M5" s="220"/>
      <c r="N5" s="220"/>
      <c r="O5" s="220"/>
      <c r="P5" s="220"/>
      <c r="Q5" s="220"/>
      <c r="R5" s="220"/>
      <c r="S5" s="245" t="s">
        <v>1014</v>
      </c>
      <c r="T5" s="246"/>
      <c r="U5" s="246"/>
      <c r="V5" s="246"/>
      <c r="W5" s="246"/>
      <c r="X5" s="245" t="s">
        <v>1075</v>
      </c>
      <c r="Y5" s="246"/>
      <c r="Z5" s="246"/>
      <c r="AA5" s="246"/>
      <c r="AB5" s="246"/>
      <c r="AC5" s="245" t="s">
        <v>1076</v>
      </c>
      <c r="AD5" s="246"/>
      <c r="AE5" s="246"/>
      <c r="AF5" s="246"/>
      <c r="AG5" s="246"/>
      <c r="AH5" s="245" t="s">
        <v>1077</v>
      </c>
      <c r="AI5" s="246"/>
      <c r="AJ5" s="246"/>
      <c r="AK5" s="246"/>
      <c r="AL5" s="246"/>
      <c r="AM5" s="245" t="s">
        <v>1078</v>
      </c>
      <c r="AN5" s="246"/>
      <c r="AO5" s="246"/>
      <c r="AP5" s="246"/>
      <c r="AQ5" s="246"/>
      <c r="AR5" s="245" t="s">
        <v>1079</v>
      </c>
      <c r="AS5" s="246"/>
      <c r="AT5" s="246"/>
      <c r="AU5" s="246"/>
      <c r="AV5" s="246"/>
      <c r="AW5" s="245" t="s">
        <v>1080</v>
      </c>
      <c r="AX5" s="246"/>
      <c r="AY5" s="246"/>
      <c r="AZ5" s="246"/>
      <c r="BA5" s="246"/>
      <c r="BB5" s="245" t="s">
        <v>1081</v>
      </c>
      <c r="BC5" s="246"/>
      <c r="BD5" s="246"/>
      <c r="BE5" s="246"/>
      <c r="BF5" s="246"/>
      <c r="BG5" s="245" t="s">
        <v>1082</v>
      </c>
      <c r="BH5" s="246"/>
      <c r="BI5" s="246"/>
      <c r="BJ5" s="246"/>
      <c r="BK5" s="246"/>
      <c r="BL5" s="245" t="s">
        <v>1083</v>
      </c>
      <c r="BM5" s="246"/>
      <c r="BN5" s="246"/>
      <c r="BO5" s="246"/>
      <c r="BP5" s="246"/>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2"/>
  <sheetViews>
    <sheetView zoomScale="70" zoomScaleNormal="70" workbookViewId="0">
      <pane xSplit="1" ySplit="1" topLeftCell="T29" activePane="bottomRight" state="frozen"/>
      <selection pane="topRight" activeCell="B1" sqref="B1"/>
      <selection pane="bottomLeft" activeCell="A2" sqref="A2"/>
      <selection pane="bottomRight" activeCell="AA45" sqref="AA4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1562</v>
      </c>
      <c r="Z45" s="237" t="s">
        <v>1563</v>
      </c>
      <c r="AA45" s="117"/>
      <c r="AB45" s="117"/>
    </row>
    <row r="46" spans="19:29">
      <c r="S46" s="86"/>
      <c r="T46" s="86"/>
      <c r="Y46" s="236" t="s">
        <v>1435</v>
      </c>
      <c r="Z46" s="237" t="s">
        <v>1436</v>
      </c>
      <c r="AA46" s="117"/>
      <c r="AB46" s="117"/>
    </row>
    <row r="47" spans="19:29">
      <c r="S47" s="86"/>
      <c r="T47" s="86"/>
      <c r="Y47" s="236" t="s">
        <v>1473</v>
      </c>
      <c r="Z47" s="237" t="s">
        <v>1474</v>
      </c>
      <c r="AA47" s="117"/>
      <c r="AB47" s="117"/>
    </row>
    <row r="48" spans="19:29">
      <c r="S48" s="86"/>
      <c r="T48" s="86"/>
      <c r="U48" s="117"/>
      <c r="V48" s="117"/>
      <c r="Y48" s="236" t="s">
        <v>1512</v>
      </c>
      <c r="Z48" s="237" t="s">
        <v>1513</v>
      </c>
    </row>
    <row r="49" spans="21:26">
      <c r="U49" s="117"/>
      <c r="V49" s="117"/>
      <c r="Y49" s="236" t="s">
        <v>1558</v>
      </c>
      <c r="Z49" s="237" t="s">
        <v>1559</v>
      </c>
    </row>
    <row r="50" spans="21:26">
      <c r="U50" s="117"/>
      <c r="V50" s="117"/>
      <c r="Y50" s="236" t="s">
        <v>1204</v>
      </c>
      <c r="Z50" s="237" t="s">
        <v>1205</v>
      </c>
    </row>
    <row r="51" spans="21:26">
      <c r="Y51" s="236" t="s">
        <v>1198</v>
      </c>
      <c r="Z51" s="237" t="s">
        <v>1199</v>
      </c>
    </row>
    <row r="52" spans="21:26">
      <c r="Y52" s="236" t="s">
        <v>1375</v>
      </c>
      <c r="Z52" s="237" t="s">
        <v>1376</v>
      </c>
    </row>
    <row r="53" spans="21:26">
      <c r="Y53" s="236" t="s">
        <v>1281</v>
      </c>
      <c r="Z53" s="237" t="s">
        <v>1282</v>
      </c>
    </row>
    <row r="54" spans="21:26">
      <c r="Y54" s="236" t="s">
        <v>1451</v>
      </c>
      <c r="Z54" s="237" t="s">
        <v>1452</v>
      </c>
    </row>
    <row r="55" spans="21:26">
      <c r="Y55" s="236" t="s">
        <v>1369</v>
      </c>
      <c r="Z55" s="237" t="s">
        <v>1370</v>
      </c>
    </row>
    <row r="56" spans="21:26">
      <c r="Y56" s="236" t="s">
        <v>508</v>
      </c>
      <c r="Z56" s="237" t="s">
        <v>509</v>
      </c>
    </row>
    <row r="57" spans="21:26">
      <c r="Y57" s="236" t="s">
        <v>510</v>
      </c>
      <c r="Z57" s="237" t="s">
        <v>511</v>
      </c>
    </row>
    <row r="58" spans="21:26">
      <c r="Y58" s="236" t="s">
        <v>1391</v>
      </c>
      <c r="Z58" s="237" t="s">
        <v>1390</v>
      </c>
    </row>
    <row r="59" spans="21:26">
      <c r="Y59" s="236" t="s">
        <v>100</v>
      </c>
      <c r="Z59" s="237" t="s">
        <v>1248</v>
      </c>
    </row>
    <row r="60" spans="21:26">
      <c r="Y60" s="236" t="s">
        <v>1437</v>
      </c>
      <c r="Z60" s="237" t="s">
        <v>1438</v>
      </c>
    </row>
    <row r="61" spans="21:26">
      <c r="Y61" s="236" t="s">
        <v>512</v>
      </c>
      <c r="Z61" s="237" t="s">
        <v>586</v>
      </c>
    </row>
    <row r="62" spans="21:26">
      <c r="Y62" s="236" t="s">
        <v>1487</v>
      </c>
      <c r="Z62" s="237" t="s">
        <v>1488</v>
      </c>
    </row>
    <row r="63" spans="21:26">
      <c r="Y63" s="236" t="s">
        <v>1410</v>
      </c>
      <c r="Z63" s="237" t="s">
        <v>1411</v>
      </c>
    </row>
    <row r="64" spans="21:26">
      <c r="Y64" s="236" t="s">
        <v>1351</v>
      </c>
      <c r="Z64" s="237" t="s">
        <v>1352</v>
      </c>
    </row>
    <row r="65" spans="2:29">
      <c r="Y65" s="236" t="s">
        <v>1505</v>
      </c>
      <c r="Z65" s="237" t="s">
        <v>1506</v>
      </c>
    </row>
    <row r="66" spans="2:29">
      <c r="Y66" s="236" t="s">
        <v>1489</v>
      </c>
      <c r="Z66" s="237" t="s">
        <v>1490</v>
      </c>
    </row>
    <row r="67" spans="2:29">
      <c r="Y67" s="236" t="s">
        <v>513</v>
      </c>
      <c r="Z67" s="237" t="s">
        <v>514</v>
      </c>
    </row>
    <row r="68" spans="2:29">
      <c r="Y68" s="236" t="s">
        <v>1335</v>
      </c>
      <c r="Z68" s="237" t="s">
        <v>1336</v>
      </c>
    </row>
    <row r="69" spans="2:29">
      <c r="Y69" s="236" t="s">
        <v>1206</v>
      </c>
      <c r="Z69" s="237" t="s">
        <v>1207</v>
      </c>
    </row>
    <row r="70" spans="2:29">
      <c r="Y70" s="236" t="s">
        <v>821</v>
      </c>
      <c r="Z70" s="237" t="s">
        <v>822</v>
      </c>
    </row>
    <row r="71" spans="2:29">
      <c r="X71" s="117"/>
      <c r="Y71" s="236" t="s">
        <v>1208</v>
      </c>
      <c r="Z71" s="237" t="s">
        <v>1209</v>
      </c>
    </row>
    <row r="72" spans="2:29" s="117" customFormat="1">
      <c r="B72" s="86"/>
      <c r="C72" s="86"/>
      <c r="D72" s="86"/>
      <c r="F72" s="8"/>
      <c r="G72" s="8"/>
      <c r="N72" s="8"/>
      <c r="O72" s="8"/>
      <c r="Q72" s="8"/>
      <c r="R72" s="8"/>
      <c r="S72" s="8"/>
      <c r="T72" s="8"/>
      <c r="U72" s="8"/>
      <c r="V72" s="8"/>
      <c r="W72" s="225"/>
      <c r="Y72" s="236" t="s">
        <v>1250</v>
      </c>
      <c r="Z72" s="237" t="s">
        <v>1271</v>
      </c>
      <c r="AA72" s="8"/>
      <c r="AB72" s="8"/>
      <c r="AC72" s="225"/>
    </row>
    <row r="73" spans="2:29" s="117" customFormat="1">
      <c r="B73" s="86"/>
      <c r="C73" s="86"/>
      <c r="D73" s="86"/>
      <c r="F73" s="8"/>
      <c r="G73" s="8"/>
      <c r="N73" s="8"/>
      <c r="O73" s="8"/>
      <c r="S73" s="8"/>
      <c r="T73" s="8"/>
      <c r="U73" s="8"/>
      <c r="V73" s="8"/>
      <c r="W73" s="225"/>
      <c r="Y73" s="236" t="s">
        <v>1210</v>
      </c>
      <c r="Z73" s="237" t="s">
        <v>1211</v>
      </c>
      <c r="AA73" s="8"/>
      <c r="AB73" s="8"/>
      <c r="AC73" s="225"/>
    </row>
    <row r="74" spans="2:29" s="117" customFormat="1">
      <c r="B74" s="86"/>
      <c r="C74" s="86"/>
      <c r="D74" s="86"/>
      <c r="F74" s="8"/>
      <c r="G74" s="8"/>
      <c r="N74" s="8"/>
      <c r="O74" s="8"/>
      <c r="S74" s="8"/>
      <c r="T74" s="8"/>
      <c r="U74" s="8"/>
      <c r="V74" s="8"/>
      <c r="W74" s="225"/>
      <c r="X74" s="8"/>
      <c r="Y74" s="236" t="s">
        <v>1449</v>
      </c>
      <c r="Z74" s="237" t="s">
        <v>1450</v>
      </c>
      <c r="AA74" s="8"/>
      <c r="AB74" s="8"/>
      <c r="AC74" s="225"/>
    </row>
    <row r="75" spans="2:29">
      <c r="Q75" s="117"/>
      <c r="R75" s="117"/>
      <c r="Y75" s="236" t="s">
        <v>1414</v>
      </c>
      <c r="Z75" s="237" t="s">
        <v>1415</v>
      </c>
    </row>
    <row r="76" spans="2:29">
      <c r="N76" s="117"/>
      <c r="O76" s="117"/>
      <c r="Y76" s="236" t="s">
        <v>515</v>
      </c>
      <c r="Z76" s="237" t="s">
        <v>516</v>
      </c>
    </row>
    <row r="77" spans="2:29">
      <c r="F77" s="117"/>
      <c r="G77" s="117"/>
      <c r="N77" s="117"/>
      <c r="O77" s="117"/>
      <c r="Y77" s="236" t="s">
        <v>111</v>
      </c>
      <c r="Z77" s="237" t="s">
        <v>1212</v>
      </c>
    </row>
    <row r="78" spans="2:29">
      <c r="F78" s="117"/>
      <c r="G78" s="117"/>
      <c r="N78" s="117"/>
      <c r="O78" s="117"/>
      <c r="Y78" s="236" t="s">
        <v>607</v>
      </c>
      <c r="Z78" s="237" t="s">
        <v>608</v>
      </c>
    </row>
    <row r="79" spans="2:29">
      <c r="F79" s="117"/>
      <c r="G79" s="117"/>
      <c r="Y79" s="236" t="s">
        <v>1213</v>
      </c>
      <c r="Z79" s="237" t="s">
        <v>1214</v>
      </c>
    </row>
    <row r="80" spans="2:29">
      <c r="Y80" s="236" t="s">
        <v>1331</v>
      </c>
      <c r="Z80" s="237" t="s">
        <v>1332</v>
      </c>
    </row>
    <row r="81" spans="19:26">
      <c r="Y81" s="236" t="s">
        <v>1424</v>
      </c>
      <c r="Z81" s="237" t="s">
        <v>1425</v>
      </c>
    </row>
    <row r="82" spans="19:26">
      <c r="Y82" s="236" t="s">
        <v>1382</v>
      </c>
      <c r="Z82" s="237" t="s">
        <v>1389</v>
      </c>
    </row>
    <row r="83" spans="19:26">
      <c r="Y83" s="236" t="s">
        <v>842</v>
      </c>
      <c r="Z83" s="237" t="s">
        <v>843</v>
      </c>
    </row>
    <row r="84" spans="19:26">
      <c r="Y84" s="236" t="s">
        <v>1215</v>
      </c>
      <c r="Z84" s="237" t="s">
        <v>1216</v>
      </c>
    </row>
    <row r="85" spans="19:26">
      <c r="S85" s="117"/>
      <c r="T85" s="117"/>
      <c r="Y85" s="236" t="s">
        <v>1217</v>
      </c>
      <c r="Z85" s="237" t="s">
        <v>1218</v>
      </c>
    </row>
    <row r="86" spans="19:26">
      <c r="S86" s="117"/>
      <c r="T86" s="117"/>
      <c r="Y86" s="236" t="s">
        <v>1290</v>
      </c>
      <c r="Z86" s="237" t="s">
        <v>1291</v>
      </c>
    </row>
    <row r="87" spans="19:26">
      <c r="S87" s="117"/>
      <c r="T87" s="117"/>
      <c r="Y87" s="236" t="s">
        <v>1420</v>
      </c>
      <c r="Z87" s="237" t="s">
        <v>1421</v>
      </c>
    </row>
    <row r="88" spans="19:26">
      <c r="Y88" s="236" t="s">
        <v>517</v>
      </c>
      <c r="Z88" s="237" t="s">
        <v>518</v>
      </c>
    </row>
    <row r="89" spans="19:26">
      <c r="Y89" s="236" t="s">
        <v>473</v>
      </c>
      <c r="Z89" s="237" t="s">
        <v>305</v>
      </c>
    </row>
    <row r="90" spans="19:26">
      <c r="Y90" s="236" t="s">
        <v>1475</v>
      </c>
      <c r="Z90" s="237" t="s">
        <v>1476</v>
      </c>
    </row>
    <row r="91" spans="19:26">
      <c r="Y91" s="236" t="s">
        <v>1219</v>
      </c>
      <c r="Z91" s="237" t="s">
        <v>1220</v>
      </c>
    </row>
    <row r="92" spans="19:26">
      <c r="Y92" s="236" t="s">
        <v>1110</v>
      </c>
      <c r="Z92" s="237" t="s">
        <v>1109</v>
      </c>
    </row>
    <row r="93" spans="19:26">
      <c r="Y93" s="236" t="s">
        <v>519</v>
      </c>
      <c r="Z93" s="237" t="s">
        <v>520</v>
      </c>
    </row>
    <row r="94" spans="19:26">
      <c r="Y94" s="236" t="s">
        <v>1422</v>
      </c>
      <c r="Z94" s="237" t="s">
        <v>1423</v>
      </c>
    </row>
    <row r="95" spans="19:26">
      <c r="Y95" s="236" t="s">
        <v>1460</v>
      </c>
      <c r="Z95" s="237" t="s">
        <v>1461</v>
      </c>
    </row>
    <row r="96" spans="19:26">
      <c r="Y96" s="236" t="s">
        <v>1383</v>
      </c>
      <c r="Z96" s="237" t="s">
        <v>1384</v>
      </c>
    </row>
    <row r="97" spans="25:26">
      <c r="Y97" s="236" t="s">
        <v>1509</v>
      </c>
      <c r="Z97" s="237" t="s">
        <v>1509</v>
      </c>
    </row>
    <row r="98" spans="25:26">
      <c r="Y98" s="236" t="s">
        <v>1529</v>
      </c>
      <c r="Z98" s="237" t="s">
        <v>1530</v>
      </c>
    </row>
    <row r="99" spans="25:26">
      <c r="Y99" s="236" t="s">
        <v>521</v>
      </c>
      <c r="Z99" s="237" t="s">
        <v>123</v>
      </c>
    </row>
    <row r="100" spans="25:26">
      <c r="Y100" s="236" t="s">
        <v>522</v>
      </c>
      <c r="Z100" s="237" t="s">
        <v>523</v>
      </c>
    </row>
    <row r="101" spans="25:26">
      <c r="Y101" s="236" t="s">
        <v>524</v>
      </c>
      <c r="Z101" s="237" t="s">
        <v>525</v>
      </c>
    </row>
    <row r="102" spans="25:26">
      <c r="Y102" s="236" t="s">
        <v>1404</v>
      </c>
      <c r="Z102" s="237" t="s">
        <v>1405</v>
      </c>
    </row>
    <row r="103" spans="25:26">
      <c r="Y103" s="236" t="s">
        <v>1510</v>
      </c>
      <c r="Z103" s="237" t="s">
        <v>1511</v>
      </c>
    </row>
    <row r="104" spans="25:26">
      <c r="Y104" s="236" t="s">
        <v>1402</v>
      </c>
      <c r="Z104" s="237" t="s">
        <v>1403</v>
      </c>
    </row>
    <row r="105" spans="25:26">
      <c r="Y105" s="236" t="s">
        <v>1221</v>
      </c>
      <c r="Z105" s="237" t="s">
        <v>1222</v>
      </c>
    </row>
    <row r="106" spans="25:26">
      <c r="Y106" s="236" t="s">
        <v>1174</v>
      </c>
      <c r="Z106" s="237" t="s">
        <v>1173</v>
      </c>
    </row>
    <row r="107" spans="25:26">
      <c r="Y107" s="236" t="s">
        <v>762</v>
      </c>
      <c r="Z107" s="237" t="s">
        <v>492</v>
      </c>
    </row>
    <row r="108" spans="25:26">
      <c r="Y108" s="236" t="s">
        <v>761</v>
      </c>
      <c r="Z108" s="237" t="s">
        <v>491</v>
      </c>
    </row>
    <row r="109" spans="25:26">
      <c r="Y109" s="236" t="s">
        <v>1359</v>
      </c>
      <c r="Z109" s="237" t="s">
        <v>1360</v>
      </c>
    </row>
    <row r="110" spans="25:26">
      <c r="Y110" s="236" t="s">
        <v>1115</v>
      </c>
      <c r="Z110" s="237" t="s">
        <v>1116</v>
      </c>
    </row>
    <row r="111" spans="25:26">
      <c r="Y111" s="236" t="s">
        <v>1223</v>
      </c>
      <c r="Z111" s="237" t="s">
        <v>1224</v>
      </c>
    </row>
    <row r="112" spans="25:26">
      <c r="Y112" s="236" t="s">
        <v>1400</v>
      </c>
      <c r="Z112" s="237" t="s">
        <v>1401</v>
      </c>
    </row>
    <row r="113" spans="25:26">
      <c r="Y113" s="236" t="s">
        <v>1443</v>
      </c>
      <c r="Z113" s="237" t="s">
        <v>1444</v>
      </c>
    </row>
    <row r="114" spans="25:26">
      <c r="Y114" s="236" t="s">
        <v>1387</v>
      </c>
      <c r="Z114" s="237" t="s">
        <v>1388</v>
      </c>
    </row>
    <row r="115" spans="25:26">
      <c r="Y115" s="236" t="s">
        <v>1225</v>
      </c>
      <c r="Z115" s="237" t="s">
        <v>1226</v>
      </c>
    </row>
    <row r="116" spans="25:26">
      <c r="Y116" s="236" t="s">
        <v>144</v>
      </c>
      <c r="Z116" s="237" t="s">
        <v>145</v>
      </c>
    </row>
    <row r="117" spans="25:26">
      <c r="Y117" s="236" t="s">
        <v>1416</v>
      </c>
      <c r="Z117" s="237" t="s">
        <v>1417</v>
      </c>
    </row>
    <row r="118" spans="25:26">
      <c r="Y118" s="236" t="s">
        <v>1418</v>
      </c>
      <c r="Z118" s="237" t="s">
        <v>1419</v>
      </c>
    </row>
    <row r="119" spans="25:26">
      <c r="Y119" s="236" t="s">
        <v>839</v>
      </c>
      <c r="Z119" s="237" t="s">
        <v>152</v>
      </c>
    </row>
    <row r="120" spans="25:26">
      <c r="Y120" s="236" t="s">
        <v>1523</v>
      </c>
      <c r="Z120" s="237" t="s">
        <v>1524</v>
      </c>
    </row>
    <row r="121" spans="25:26">
      <c r="Y121" s="236" t="s">
        <v>1275</v>
      </c>
      <c r="Z121" s="237" t="s">
        <v>1276</v>
      </c>
    </row>
    <row r="122" spans="25:26">
      <c r="Y122" s="236" t="s">
        <v>154</v>
      </c>
      <c r="Z122" s="237" t="s">
        <v>155</v>
      </c>
    </row>
    <row r="123" spans="25:26">
      <c r="Y123" s="236" t="s">
        <v>604</v>
      </c>
      <c r="Z123" s="237" t="s">
        <v>603</v>
      </c>
    </row>
    <row r="124" spans="25:26">
      <c r="Y124" s="236" t="s">
        <v>1353</v>
      </c>
      <c r="Z124" s="237" t="s">
        <v>1354</v>
      </c>
    </row>
    <row r="125" spans="25:26">
      <c r="Y125" s="236" t="s">
        <v>1227</v>
      </c>
      <c r="Z125" s="237" t="s">
        <v>1228</v>
      </c>
    </row>
    <row r="126" spans="25:26">
      <c r="Y126" s="236" t="s">
        <v>1363</v>
      </c>
      <c r="Z126" s="237" t="s">
        <v>1364</v>
      </c>
    </row>
    <row r="127" spans="25:26">
      <c r="Y127" s="236" t="s">
        <v>1556</v>
      </c>
      <c r="Z127" s="237" t="s">
        <v>1557</v>
      </c>
    </row>
    <row r="128" spans="25:26">
      <c r="Y128" s="236" t="s">
        <v>1477</v>
      </c>
      <c r="Z128" s="237" t="s">
        <v>1478</v>
      </c>
    </row>
    <row r="129" spans="25:26">
      <c r="Y129" s="236" t="s">
        <v>1329</v>
      </c>
      <c r="Z129" s="237" t="s">
        <v>1330</v>
      </c>
    </row>
    <row r="130" spans="25:26">
      <c r="Y130" s="236" t="s">
        <v>1084</v>
      </c>
      <c r="Z130" s="237" t="s">
        <v>1085</v>
      </c>
    </row>
    <row r="131" spans="25:26">
      <c r="Y131" s="236" t="s">
        <v>165</v>
      </c>
      <c r="Z131" s="237" t="s">
        <v>166</v>
      </c>
    </row>
    <row r="132" spans="25:26">
      <c r="Y132" s="236" t="s">
        <v>168</v>
      </c>
      <c r="Z132" s="237" t="s">
        <v>1285</v>
      </c>
    </row>
    <row r="133" spans="25:26">
      <c r="Y133" s="236" t="s">
        <v>1253</v>
      </c>
      <c r="Z133" s="237" t="s">
        <v>1254</v>
      </c>
    </row>
    <row r="134" spans="25:26">
      <c r="Y134" s="236" t="s">
        <v>1466</v>
      </c>
      <c r="Z134" s="237" t="s">
        <v>1467</v>
      </c>
    </row>
    <row r="135" spans="25:26">
      <c r="Y135" s="236" t="s">
        <v>170</v>
      </c>
      <c r="Z135" s="237" t="s">
        <v>526</v>
      </c>
    </row>
    <row r="136" spans="25:26">
      <c r="Y136" s="236" t="s">
        <v>1229</v>
      </c>
      <c r="Z136" s="237" t="s">
        <v>1230</v>
      </c>
    </row>
    <row r="137" spans="25:26">
      <c r="Y137" s="236" t="s">
        <v>1288</v>
      </c>
      <c r="Z137" s="237" t="s">
        <v>1289</v>
      </c>
    </row>
    <row r="138" spans="25:26">
      <c r="Y138" s="236" t="s">
        <v>474</v>
      </c>
      <c r="Z138" s="237" t="s">
        <v>175</v>
      </c>
    </row>
    <row r="139" spans="25:26">
      <c r="Y139" s="236" t="s">
        <v>1525</v>
      </c>
      <c r="Z139" s="237" t="s">
        <v>1526</v>
      </c>
    </row>
    <row r="140" spans="25:26">
      <c r="Y140" s="236" t="s">
        <v>1231</v>
      </c>
      <c r="Z140" s="237" t="s">
        <v>1232</v>
      </c>
    </row>
    <row r="141" spans="25:26">
      <c r="Y141" s="236" t="s">
        <v>1408</v>
      </c>
      <c r="Z141" s="237" t="s">
        <v>1409</v>
      </c>
    </row>
    <row r="142" spans="25:26">
      <c r="Y142" s="236" t="s">
        <v>1184</v>
      </c>
      <c r="Z142" s="237" t="s">
        <v>1185</v>
      </c>
    </row>
    <row r="143" spans="25:26">
      <c r="Y143" s="236" t="s">
        <v>1560</v>
      </c>
      <c r="Z143" s="237" t="s">
        <v>1561</v>
      </c>
    </row>
    <row r="144" spans="25:26">
      <c r="Y144" s="236" t="s">
        <v>1339</v>
      </c>
      <c r="Z144" s="237" t="s">
        <v>1340</v>
      </c>
    </row>
    <row r="145" spans="25:26">
      <c r="Y145" s="236" t="s">
        <v>759</v>
      </c>
      <c r="Z145" s="237" t="s">
        <v>760</v>
      </c>
    </row>
    <row r="146" spans="25:26">
      <c r="Y146" s="236" t="s">
        <v>527</v>
      </c>
      <c r="Z146" s="237" t="s">
        <v>528</v>
      </c>
    </row>
    <row r="147" spans="25:26">
      <c r="Y147" s="236" t="s">
        <v>529</v>
      </c>
      <c r="Z147" s="237" t="s">
        <v>530</v>
      </c>
    </row>
    <row r="148" spans="25:26">
      <c r="Y148" s="236" t="s">
        <v>1327</v>
      </c>
      <c r="Z148" s="237" t="s">
        <v>1328</v>
      </c>
    </row>
    <row r="149" spans="25:26">
      <c r="Y149" s="236" t="s">
        <v>1233</v>
      </c>
      <c r="Z149" s="237" t="s">
        <v>1234</v>
      </c>
    </row>
    <row r="150" spans="25:26">
      <c r="Y150" s="236" t="s">
        <v>185</v>
      </c>
      <c r="Z150" s="237" t="s">
        <v>531</v>
      </c>
    </row>
    <row r="151" spans="25:26">
      <c r="Y151" s="236" t="s">
        <v>1177</v>
      </c>
      <c r="Z151" s="237" t="s">
        <v>1178</v>
      </c>
    </row>
    <row r="152" spans="25:26">
      <c r="Y152" s="236" t="s">
        <v>1521</v>
      </c>
      <c r="Z152" s="237" t="s">
        <v>1522</v>
      </c>
    </row>
    <row r="153" spans="25:26">
      <c r="Y153" s="236" t="s">
        <v>763</v>
      </c>
      <c r="Z153" s="237" t="s">
        <v>1239</v>
      </c>
    </row>
    <row r="154" spans="25:26">
      <c r="Y154" s="236" t="s">
        <v>462</v>
      </c>
      <c r="Z154" s="237" t="s">
        <v>199</v>
      </c>
    </row>
    <row r="155" spans="25:26">
      <c r="Y155" s="236" t="s">
        <v>1237</v>
      </c>
      <c r="Z155" s="237" t="s">
        <v>1238</v>
      </c>
    </row>
    <row r="156" spans="25:26">
      <c r="Y156" s="236" t="s">
        <v>532</v>
      </c>
      <c r="Z156" s="237" t="s">
        <v>204</v>
      </c>
    </row>
    <row r="157" spans="25:26">
      <c r="Y157" s="236" t="s">
        <v>460</v>
      </c>
      <c r="Z157" s="237" t="s">
        <v>25</v>
      </c>
    </row>
    <row r="158" spans="25:26">
      <c r="Y158" s="236" t="s">
        <v>533</v>
      </c>
      <c r="Z158" s="237" t="s">
        <v>534</v>
      </c>
    </row>
    <row r="159" spans="25:26">
      <c r="Y159" s="236" t="s">
        <v>535</v>
      </c>
      <c r="Z159" s="237" t="s">
        <v>536</v>
      </c>
    </row>
    <row r="160" spans="25:26">
      <c r="Y160" s="236" t="s">
        <v>537</v>
      </c>
      <c r="Z160" s="237" t="s">
        <v>538</v>
      </c>
    </row>
    <row r="161" spans="25:26">
      <c r="Y161" s="236" t="s">
        <v>1365</v>
      </c>
      <c r="Z161" s="237" t="s">
        <v>1366</v>
      </c>
    </row>
    <row r="162" spans="25:26">
      <c r="Y162" s="236" t="s">
        <v>539</v>
      </c>
      <c r="Z162" s="237" t="s">
        <v>540</v>
      </c>
    </row>
    <row r="163" spans="25:26">
      <c r="Y163" s="236" t="s">
        <v>541</v>
      </c>
      <c r="Z163" s="237" t="s">
        <v>542</v>
      </c>
    </row>
    <row r="164" spans="25:26">
      <c r="Y164" s="236" t="s">
        <v>819</v>
      </c>
      <c r="Z164" s="237" t="s">
        <v>820</v>
      </c>
    </row>
    <row r="165" spans="25:26">
      <c r="Y165" s="236" t="s">
        <v>1377</v>
      </c>
      <c r="Z165" s="237" t="s">
        <v>1378</v>
      </c>
    </row>
    <row r="166" spans="25:26">
      <c r="Y166" s="236" t="s">
        <v>1333</v>
      </c>
      <c r="Z166" s="237" t="s">
        <v>1334</v>
      </c>
    </row>
    <row r="167" spans="25:26">
      <c r="Y167" s="236" t="s">
        <v>1392</v>
      </c>
      <c r="Z167" s="237" t="s">
        <v>1393</v>
      </c>
    </row>
    <row r="168" spans="25:26">
      <c r="Y168" s="236" t="s">
        <v>543</v>
      </c>
      <c r="Z168" s="237" t="s">
        <v>587</v>
      </c>
    </row>
    <row r="169" spans="25:26">
      <c r="Y169" s="236" t="s">
        <v>1514</v>
      </c>
      <c r="Z169" s="237" t="s">
        <v>1515</v>
      </c>
    </row>
    <row r="170" spans="25:26">
      <c r="Y170" s="236" t="s">
        <v>544</v>
      </c>
      <c r="Z170" s="237" t="s">
        <v>545</v>
      </c>
    </row>
    <row r="171" spans="25:26">
      <c r="Y171" s="236" t="s">
        <v>588</v>
      </c>
      <c r="Z171" s="237" t="s">
        <v>546</v>
      </c>
    </row>
    <row r="172" spans="25:26">
      <c r="Y172" s="236" t="s">
        <v>547</v>
      </c>
      <c r="Z172" s="237" t="s">
        <v>548</v>
      </c>
    </row>
    <row r="173" spans="25:26">
      <c r="Y173" s="236" t="s">
        <v>1087</v>
      </c>
      <c r="Z173" s="237" t="s">
        <v>1088</v>
      </c>
    </row>
    <row r="174" spans="25:26">
      <c r="Y174" s="236" t="s">
        <v>549</v>
      </c>
      <c r="Z174" s="237" t="s">
        <v>589</v>
      </c>
    </row>
    <row r="175" spans="25:26">
      <c r="Y175" s="236" t="s">
        <v>1479</v>
      </c>
      <c r="Z175" s="237" t="s">
        <v>1480</v>
      </c>
    </row>
    <row r="176" spans="25:26">
      <c r="Y176" s="236" t="s">
        <v>1240</v>
      </c>
      <c r="Z176" s="237" t="s">
        <v>1241</v>
      </c>
    </row>
    <row r="177" spans="25:26">
      <c r="Y177" s="236" t="s">
        <v>550</v>
      </c>
      <c r="Z177" s="237" t="s">
        <v>551</v>
      </c>
    </row>
    <row r="178" spans="25:26">
      <c r="Y178" s="236" t="s">
        <v>605</v>
      </c>
      <c r="Z178" s="237" t="s">
        <v>606</v>
      </c>
    </row>
    <row r="179" spans="25:26">
      <c r="Y179" s="236" t="s">
        <v>1462</v>
      </c>
      <c r="Z179" s="237" t="s">
        <v>1463</v>
      </c>
    </row>
    <row r="180" spans="25:26">
      <c r="Y180" s="236" t="s">
        <v>590</v>
      </c>
      <c r="Z180" s="237" t="s">
        <v>591</v>
      </c>
    </row>
    <row r="181" spans="25:26">
      <c r="Y181" s="236" t="s">
        <v>552</v>
      </c>
      <c r="Z181" s="237" t="s">
        <v>553</v>
      </c>
    </row>
    <row r="182" spans="25:26">
      <c r="Y182" s="236" t="s">
        <v>1242</v>
      </c>
      <c r="Z182" s="237" t="s">
        <v>1243</v>
      </c>
    </row>
    <row r="183" spans="25:26">
      <c r="Y183" s="236" t="s">
        <v>216</v>
      </c>
      <c r="Z183" s="237" t="s">
        <v>26</v>
      </c>
    </row>
    <row r="184" spans="25:26">
      <c r="Y184" s="236" t="s">
        <v>554</v>
      </c>
      <c r="Z184" s="237" t="s">
        <v>555</v>
      </c>
    </row>
    <row r="185" spans="25:26">
      <c r="Y185" s="236" t="s">
        <v>556</v>
      </c>
      <c r="Z185" s="237" t="s">
        <v>592</v>
      </c>
    </row>
    <row r="186" spans="25:26">
      <c r="Y186" s="236" t="s">
        <v>557</v>
      </c>
      <c r="Z186" s="237" t="s">
        <v>593</v>
      </c>
    </row>
    <row r="187" spans="25:26">
      <c r="Y187" s="236" t="s">
        <v>1235</v>
      </c>
      <c r="Z187" s="237" t="s">
        <v>1236</v>
      </c>
    </row>
    <row r="188" spans="25:26">
      <c r="Y188" s="236" t="s">
        <v>558</v>
      </c>
      <c r="Z188" s="237" t="s">
        <v>594</v>
      </c>
    </row>
    <row r="189" spans="25:26">
      <c r="Y189" s="236" t="s">
        <v>459</v>
      </c>
      <c r="Z189" s="237" t="s">
        <v>22</v>
      </c>
    </row>
    <row r="190" spans="25:26">
      <c r="Y190" s="236" t="s">
        <v>559</v>
      </c>
      <c r="Z190" s="237" t="s">
        <v>595</v>
      </c>
    </row>
    <row r="191" spans="25:26">
      <c r="Y191" s="236" t="s">
        <v>560</v>
      </c>
      <c r="Z191" s="237" t="s">
        <v>561</v>
      </c>
    </row>
    <row r="192" spans="25:26">
      <c r="Y192" s="236" t="s">
        <v>1458</v>
      </c>
      <c r="Z192" s="237" t="s">
        <v>1459</v>
      </c>
    </row>
    <row r="193" spans="25:26">
      <c r="Y193" s="236" t="s">
        <v>1431</v>
      </c>
      <c r="Z193" s="237" t="s">
        <v>1432</v>
      </c>
    </row>
    <row r="194" spans="25:26">
      <c r="Y194" s="236" t="s">
        <v>225</v>
      </c>
      <c r="Z194" s="237" t="s">
        <v>1249</v>
      </c>
    </row>
    <row r="195" spans="25:26">
      <c r="Y195" s="236" t="s">
        <v>470</v>
      </c>
      <c r="Z195" s="237" t="s">
        <v>317</v>
      </c>
    </row>
    <row r="196" spans="25:26">
      <c r="Y196" s="236" t="s">
        <v>469</v>
      </c>
      <c r="Z196" s="237" t="s">
        <v>276</v>
      </c>
    </row>
    <row r="197" spans="25:26">
      <c r="Y197" s="236" t="s">
        <v>1153</v>
      </c>
      <c r="Z197" s="237" t="s">
        <v>1154</v>
      </c>
    </row>
    <row r="198" spans="25:26">
      <c r="Y198" s="236" t="s">
        <v>1343</v>
      </c>
      <c r="Z198" s="237" t="s">
        <v>1344</v>
      </c>
    </row>
    <row r="199" spans="25:26">
      <c r="Y199" s="236" t="s">
        <v>1499</v>
      </c>
      <c r="Z199" s="237" t="s">
        <v>1500</v>
      </c>
    </row>
    <row r="200" spans="25:26">
      <c r="Y200" s="236" t="s">
        <v>562</v>
      </c>
      <c r="Z200" s="237" t="s">
        <v>563</v>
      </c>
    </row>
    <row r="201" spans="25:26">
      <c r="Y201" s="236" t="s">
        <v>1191</v>
      </c>
      <c r="Z201" s="237" t="s">
        <v>1190</v>
      </c>
    </row>
    <row r="202" spans="25:26">
      <c r="Y202" s="236" t="s">
        <v>564</v>
      </c>
      <c r="Z202" s="237" t="s">
        <v>565</v>
      </c>
    </row>
    <row r="203" spans="25:26">
      <c r="Y203" s="236" t="s">
        <v>458</v>
      </c>
      <c r="Z203" s="237" t="s">
        <v>310</v>
      </c>
    </row>
    <row r="204" spans="25:26">
      <c r="Y204" s="236" t="s">
        <v>457</v>
      </c>
      <c r="Z204" s="237" t="s">
        <v>27</v>
      </c>
    </row>
    <row r="205" spans="25:26">
      <c r="Y205" s="236" t="s">
        <v>566</v>
      </c>
      <c r="Z205" s="237" t="s">
        <v>567</v>
      </c>
    </row>
    <row r="206" spans="25:26">
      <c r="Y206" s="236" t="s">
        <v>1244</v>
      </c>
      <c r="Z206" s="237" t="s">
        <v>1245</v>
      </c>
    </row>
    <row r="207" spans="25:26">
      <c r="Y207" s="236" t="s">
        <v>1445</v>
      </c>
      <c r="Z207" s="237" t="s">
        <v>1446</v>
      </c>
    </row>
    <row r="208" spans="25:26">
      <c r="Y208" s="236" t="s">
        <v>1277</v>
      </c>
      <c r="Z208" s="237" t="s">
        <v>1280</v>
      </c>
    </row>
    <row r="209" spans="25:26">
      <c r="Y209" s="236" t="s">
        <v>1426</v>
      </c>
      <c r="Z209" s="237" t="s">
        <v>1427</v>
      </c>
    </row>
    <row r="210" spans="25:26">
      <c r="Y210" s="236" t="s">
        <v>1406</v>
      </c>
      <c r="Z210" s="237" t="s">
        <v>1407</v>
      </c>
    </row>
    <row r="211" spans="25:26">
      <c r="Y211" s="236" t="s">
        <v>568</v>
      </c>
      <c r="Z211" s="237" t="s">
        <v>387</v>
      </c>
    </row>
    <row r="212" spans="25:26">
      <c r="Y212" s="236" t="s">
        <v>1292</v>
      </c>
      <c r="Z212" s="237" t="s">
        <v>1293</v>
      </c>
    </row>
    <row r="213" spans="25:26">
      <c r="Y213" s="236" t="s">
        <v>1527</v>
      </c>
      <c r="Z213" s="237" t="s">
        <v>1528</v>
      </c>
    </row>
    <row r="214" spans="25:26">
      <c r="Y214" s="236" t="s">
        <v>572</v>
      </c>
      <c r="Z214" s="237" t="s">
        <v>388</v>
      </c>
    </row>
    <row r="215" spans="25:26">
      <c r="Y215" s="236" t="s">
        <v>569</v>
      </c>
      <c r="Z215" s="237" t="s">
        <v>596</v>
      </c>
    </row>
    <row r="216" spans="25:26">
      <c r="Y216" s="236" t="s">
        <v>471</v>
      </c>
      <c r="Z216" s="237" t="s">
        <v>306</v>
      </c>
    </row>
    <row r="217" spans="25:26">
      <c r="Y217" s="236" t="s">
        <v>1246</v>
      </c>
      <c r="Z217" s="237" t="s">
        <v>1247</v>
      </c>
    </row>
    <row r="218" spans="25:26">
      <c r="Y218" s="236" t="s">
        <v>570</v>
      </c>
      <c r="Z218" s="237" t="s">
        <v>571</v>
      </c>
    </row>
    <row r="219" spans="25:26">
      <c r="Y219" s="236" t="s">
        <v>1278</v>
      </c>
      <c r="Z219" s="237" t="s">
        <v>1279</v>
      </c>
    </row>
    <row r="220" spans="25:26">
      <c r="Y220" s="236" t="s">
        <v>570</v>
      </c>
      <c r="Z220" s="237" t="s">
        <v>571</v>
      </c>
    </row>
    <row r="221" spans="25:26">
      <c r="Y221" s="236" t="s">
        <v>1278</v>
      </c>
      <c r="Z221" s="237" t="s">
        <v>1279</v>
      </c>
    </row>
    <row r="222" spans="25:26">
      <c r="Y222" s="236" t="s">
        <v>1412</v>
      </c>
      <c r="Z222"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8">
        <v>40858</v>
      </c>
      <c r="C1" s="249"/>
      <c r="D1" s="250"/>
      <c r="F1" s="9" t="s">
        <v>323</v>
      </c>
    </row>
    <row r="2" spans="1:21">
      <c r="A2" s="10" t="s">
        <v>324</v>
      </c>
      <c r="B2" s="251" t="s">
        <v>346</v>
      </c>
      <c r="C2" s="252"/>
      <c r="D2" s="253"/>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92" activePane="bottomRight" state="frozen"/>
      <selection pane="topRight" activeCell="C1" sqref="C1"/>
      <selection pane="bottomLeft" activeCell="A2" sqref="A2"/>
      <selection pane="bottomRight" activeCell="B108" sqref="B108"/>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1539</v>
      </c>
      <c r="H3" s="235" t="s">
        <v>1028</v>
      </c>
      <c r="I3" s="235" t="s">
        <v>1022</v>
      </c>
      <c r="J3" s="235" t="s">
        <v>1057</v>
      </c>
      <c r="K3" s="235" t="s">
        <v>1101</v>
      </c>
    </row>
    <row r="4" spans="1:12">
      <c r="A4" s="235" t="s">
        <v>969</v>
      </c>
      <c r="B4" s="235" t="s">
        <v>894</v>
      </c>
      <c r="D4" s="86" t="s">
        <v>1019</v>
      </c>
      <c r="F4" s="235" t="s">
        <v>996</v>
      </c>
      <c r="G4" s="235" t="s">
        <v>49</v>
      </c>
      <c r="H4" s="235" t="s">
        <v>1029</v>
      </c>
      <c r="I4" s="235" t="s">
        <v>1491</v>
      </c>
      <c r="J4" s="235" t="s">
        <v>1059</v>
      </c>
      <c r="K4" s="235" t="s">
        <v>1102</v>
      </c>
    </row>
    <row r="5" spans="1:12">
      <c r="A5" s="235" t="s">
        <v>970</v>
      </c>
      <c r="B5" s="235" t="s">
        <v>896</v>
      </c>
      <c r="D5" s="86" t="s">
        <v>1120</v>
      </c>
      <c r="F5" s="235" t="s">
        <v>995</v>
      </c>
      <c r="G5" s="235" t="s">
        <v>51</v>
      </c>
      <c r="H5" s="235" t="s">
        <v>1030</v>
      </c>
      <c r="I5" s="235" t="s">
        <v>1023</v>
      </c>
      <c r="J5" s="235" t="s">
        <v>1061</v>
      </c>
    </row>
    <row r="6" spans="1:12">
      <c r="A6" s="235" t="s">
        <v>971</v>
      </c>
      <c r="B6" s="235" t="s">
        <v>898</v>
      </c>
      <c r="D6" s="86" t="s">
        <v>870</v>
      </c>
      <c r="F6" s="235" t="s">
        <v>1156</v>
      </c>
      <c r="G6" s="235" t="s">
        <v>53</v>
      </c>
      <c r="H6" s="235" t="s">
        <v>1044</v>
      </c>
      <c r="I6" s="235" t="s">
        <v>1453</v>
      </c>
      <c r="J6" s="235" t="s">
        <v>1063</v>
      </c>
    </row>
    <row r="7" spans="1:12">
      <c r="A7" s="235" t="s">
        <v>972</v>
      </c>
      <c r="B7" s="235" t="s">
        <v>900</v>
      </c>
      <c r="D7" s="86" t="s">
        <v>1020</v>
      </c>
      <c r="F7" s="235" t="s">
        <v>994</v>
      </c>
      <c r="G7" s="235" t="s">
        <v>1535</v>
      </c>
      <c r="H7" s="235" t="s">
        <v>1031</v>
      </c>
      <c r="I7" s="235" t="s">
        <v>1024</v>
      </c>
      <c r="J7" s="235" t="s">
        <v>1065</v>
      </c>
    </row>
    <row r="8" spans="1:12">
      <c r="A8" s="235" t="s">
        <v>973</v>
      </c>
      <c r="B8" s="235" t="s">
        <v>902</v>
      </c>
      <c r="D8" s="86" t="s">
        <v>1119</v>
      </c>
      <c r="F8" s="235" t="s">
        <v>993</v>
      </c>
      <c r="G8" s="235" t="s">
        <v>1541</v>
      </c>
      <c r="H8" s="235" t="s">
        <v>1032</v>
      </c>
      <c r="I8" s="235" t="s">
        <v>1118</v>
      </c>
      <c r="J8" s="235" t="s">
        <v>1066</v>
      </c>
    </row>
    <row r="9" spans="1:12">
      <c r="A9" s="235" t="s">
        <v>974</v>
      </c>
      <c r="B9" s="235" t="s">
        <v>904</v>
      </c>
      <c r="F9" s="235" t="s">
        <v>1394</v>
      </c>
      <c r="G9" s="235" t="s">
        <v>56</v>
      </c>
      <c r="H9" s="235" t="s">
        <v>1137</v>
      </c>
      <c r="I9" s="235" t="s">
        <v>1025</v>
      </c>
      <c r="J9" s="235" t="s">
        <v>1068</v>
      </c>
    </row>
    <row r="10" spans="1:12">
      <c r="A10" s="235" t="s">
        <v>975</v>
      </c>
      <c r="B10" s="235" t="s">
        <v>906</v>
      </c>
      <c r="F10" s="235" t="s">
        <v>1396</v>
      </c>
      <c r="G10" s="235" t="s">
        <v>58</v>
      </c>
      <c r="H10" s="235" t="s">
        <v>1033</v>
      </c>
      <c r="I10" s="235" t="s">
        <v>1026</v>
      </c>
      <c r="J10" s="86" t="s">
        <v>1089</v>
      </c>
    </row>
    <row r="11" spans="1:12">
      <c r="A11" s="235" t="s">
        <v>1002</v>
      </c>
      <c r="B11" s="235" t="s">
        <v>908</v>
      </c>
      <c r="F11" s="235" t="s">
        <v>1398</v>
      </c>
      <c r="G11" s="235" t="s">
        <v>60</v>
      </c>
      <c r="H11" s="235" t="s">
        <v>1034</v>
      </c>
      <c r="I11" s="235" t="s">
        <v>1492</v>
      </c>
      <c r="K11" s="86"/>
    </row>
    <row r="12" spans="1:12">
      <c r="A12" s="235" t="s">
        <v>1003</v>
      </c>
      <c r="B12" s="235" t="s">
        <v>910</v>
      </c>
      <c r="F12" s="235" t="s">
        <v>1481</v>
      </c>
      <c r="G12" s="235" t="s">
        <v>62</v>
      </c>
      <c r="H12" s="235" t="s">
        <v>1138</v>
      </c>
      <c r="I12" s="235" t="s">
        <v>1497</v>
      </c>
    </row>
    <row r="13" spans="1:12">
      <c r="A13" s="235" t="s">
        <v>976</v>
      </c>
      <c r="B13" s="235" t="s">
        <v>912</v>
      </c>
      <c r="F13" s="235" t="s">
        <v>981</v>
      </c>
      <c r="G13" s="235" t="s">
        <v>64</v>
      </c>
      <c r="H13" s="235" t="s">
        <v>1042</v>
      </c>
      <c r="I13" s="235" t="s">
        <v>1493</v>
      </c>
    </row>
    <row r="14" spans="1:12">
      <c r="A14" s="235" t="s">
        <v>977</v>
      </c>
      <c r="B14" s="235" t="s">
        <v>914</v>
      </c>
      <c r="F14" s="235" t="s">
        <v>979</v>
      </c>
      <c r="G14" s="235" t="s">
        <v>66</v>
      </c>
      <c r="H14" s="235" t="s">
        <v>1144</v>
      </c>
      <c r="I14" s="235" t="s">
        <v>1027</v>
      </c>
    </row>
    <row r="15" spans="1:12">
      <c r="A15" s="235" t="s">
        <v>978</v>
      </c>
      <c r="B15" s="235" t="s">
        <v>916</v>
      </c>
      <c r="F15" s="235" t="s">
        <v>980</v>
      </c>
      <c r="G15" s="235" t="s">
        <v>68</v>
      </c>
      <c r="H15" s="235" t="s">
        <v>1145</v>
      </c>
      <c r="I15" s="86" t="s">
        <v>1090</v>
      </c>
    </row>
    <row r="16" spans="1:12">
      <c r="A16" s="235" t="s">
        <v>979</v>
      </c>
      <c r="B16" s="235" t="s">
        <v>918</v>
      </c>
      <c r="F16" s="235" t="s">
        <v>983</v>
      </c>
      <c r="G16" s="235" t="s">
        <v>70</v>
      </c>
      <c r="H16" s="235" t="s">
        <v>1123</v>
      </c>
      <c r="I16" s="235" t="s">
        <v>1091</v>
      </c>
    </row>
    <row r="17" spans="1:8">
      <c r="A17" s="235" t="s">
        <v>980</v>
      </c>
      <c r="B17" s="235" t="s">
        <v>920</v>
      </c>
      <c r="F17" s="235" t="s">
        <v>984</v>
      </c>
      <c r="G17" s="235" t="s">
        <v>72</v>
      </c>
      <c r="H17" s="235" t="s">
        <v>1125</v>
      </c>
    </row>
    <row r="18" spans="1:8">
      <c r="A18" s="235" t="s">
        <v>981</v>
      </c>
      <c r="B18" s="235" t="s">
        <v>922</v>
      </c>
      <c r="F18" s="235" t="s">
        <v>985</v>
      </c>
      <c r="G18" s="235" t="s">
        <v>1543</v>
      </c>
      <c r="H18" s="235" t="s">
        <v>1131</v>
      </c>
    </row>
    <row r="19" spans="1:8">
      <c r="A19" s="235" t="s">
        <v>982</v>
      </c>
      <c r="B19" s="235" t="s">
        <v>924</v>
      </c>
      <c r="F19" s="235" t="s">
        <v>982</v>
      </c>
      <c r="G19" s="235" t="s">
        <v>74</v>
      </c>
      <c r="H19" s="235" t="s">
        <v>1135</v>
      </c>
    </row>
    <row r="20" spans="1:8">
      <c r="A20" s="235" t="s">
        <v>983</v>
      </c>
      <c r="B20" s="235" t="s">
        <v>926</v>
      </c>
      <c r="F20" s="235" t="s">
        <v>967</v>
      </c>
      <c r="G20" s="235" t="s">
        <v>76</v>
      </c>
      <c r="H20" s="235" t="s">
        <v>1133</v>
      </c>
    </row>
    <row r="21" spans="1:8">
      <c r="A21" s="235" t="s">
        <v>984</v>
      </c>
      <c r="B21" s="235" t="s">
        <v>928</v>
      </c>
      <c r="F21" s="235" t="s">
        <v>972</v>
      </c>
      <c r="G21" s="235" t="s">
        <v>294</v>
      </c>
      <c r="H21" s="235" t="s">
        <v>1035</v>
      </c>
    </row>
    <row r="22" spans="1:8">
      <c r="A22" s="235" t="s">
        <v>985</v>
      </c>
      <c r="B22" s="235" t="s">
        <v>930</v>
      </c>
      <c r="F22" s="235" t="s">
        <v>975</v>
      </c>
      <c r="G22" s="235" t="s">
        <v>78</v>
      </c>
      <c r="H22" s="235" t="s">
        <v>1439</v>
      </c>
    </row>
    <row r="23" spans="1:8">
      <c r="A23" s="235" t="s">
        <v>986</v>
      </c>
      <c r="B23" s="235" t="s">
        <v>932</v>
      </c>
      <c r="F23" s="235" t="s">
        <v>974</v>
      </c>
      <c r="G23" s="235" t="s">
        <v>79</v>
      </c>
      <c r="H23" s="235" t="s">
        <v>1140</v>
      </c>
    </row>
    <row r="24" spans="1:8">
      <c r="A24" s="235" t="s">
        <v>987</v>
      </c>
      <c r="B24" s="235" t="s">
        <v>933</v>
      </c>
      <c r="F24" s="235" t="s">
        <v>969</v>
      </c>
      <c r="G24" s="235" t="s">
        <v>81</v>
      </c>
      <c r="H24" s="235" t="s">
        <v>1140</v>
      </c>
    </row>
    <row r="25" spans="1:8">
      <c r="A25" s="235" t="s">
        <v>988</v>
      </c>
      <c r="B25" s="235" t="s">
        <v>934</v>
      </c>
      <c r="F25" s="235" t="s">
        <v>971</v>
      </c>
      <c r="G25" s="235" t="s">
        <v>600</v>
      </c>
      <c r="H25" s="235" t="s">
        <v>1036</v>
      </c>
    </row>
    <row r="26" spans="1:8">
      <c r="A26" s="235" t="s">
        <v>989</v>
      </c>
      <c r="B26" s="235" t="s">
        <v>936</v>
      </c>
      <c r="F26" s="235" t="s">
        <v>970</v>
      </c>
      <c r="G26" s="235" t="s">
        <v>277</v>
      </c>
      <c r="H26" s="235" t="s">
        <v>1141</v>
      </c>
    </row>
    <row r="27" spans="1:8">
      <c r="A27" s="235" t="s">
        <v>990</v>
      </c>
      <c r="B27" s="235" t="s">
        <v>938</v>
      </c>
      <c r="F27" s="235" t="s">
        <v>968</v>
      </c>
      <c r="G27" s="235" t="s">
        <v>464</v>
      </c>
      <c r="H27" s="235" t="s">
        <v>1176</v>
      </c>
    </row>
    <row r="28" spans="1:8">
      <c r="A28" s="235" t="s">
        <v>991</v>
      </c>
      <c r="B28" s="235" t="s">
        <v>1457</v>
      </c>
      <c r="F28" s="235" t="s">
        <v>973</v>
      </c>
      <c r="G28" s="235" t="s">
        <v>85</v>
      </c>
      <c r="H28" s="235" t="s">
        <v>1367</v>
      </c>
    </row>
    <row r="29" spans="1:8">
      <c r="A29" s="235" t="s">
        <v>992</v>
      </c>
      <c r="B29" s="235" t="s">
        <v>941</v>
      </c>
      <c r="F29" s="235" t="s">
        <v>1003</v>
      </c>
      <c r="G29" s="235" t="s">
        <v>296</v>
      </c>
      <c r="H29" s="235" t="s">
        <v>1037</v>
      </c>
    </row>
    <row r="30" spans="1:8">
      <c r="A30" s="235" t="s">
        <v>993</v>
      </c>
      <c r="B30" s="235" t="s">
        <v>943</v>
      </c>
      <c r="F30" s="235" t="s">
        <v>1002</v>
      </c>
      <c r="G30" s="235" t="s">
        <v>86</v>
      </c>
      <c r="H30" s="235" t="s">
        <v>1038</v>
      </c>
    </row>
    <row r="31" spans="1:8">
      <c r="A31" s="235" t="s">
        <v>1156</v>
      </c>
      <c r="B31" s="235" t="s">
        <v>1157</v>
      </c>
      <c r="F31" s="235" t="s">
        <v>987</v>
      </c>
      <c r="G31" s="235" t="s">
        <v>88</v>
      </c>
      <c r="H31" s="235" t="s">
        <v>1039</v>
      </c>
    </row>
    <row r="32" spans="1:8">
      <c r="A32" s="235" t="s">
        <v>994</v>
      </c>
      <c r="B32" s="235" t="s">
        <v>945</v>
      </c>
      <c r="F32" s="235" t="s">
        <v>990</v>
      </c>
      <c r="G32" s="235" t="s">
        <v>90</v>
      </c>
      <c r="H32" s="235" t="s">
        <v>1385</v>
      </c>
    </row>
    <row r="33" spans="1:10">
      <c r="A33" s="235" t="s">
        <v>995</v>
      </c>
      <c r="B33" s="235" t="s">
        <v>947</v>
      </c>
      <c r="F33" s="235" t="s">
        <v>989</v>
      </c>
      <c r="G33" s="235" t="s">
        <v>92</v>
      </c>
      <c r="H33" s="235" t="s">
        <v>1040</v>
      </c>
    </row>
    <row r="34" spans="1:10">
      <c r="A34" s="235" t="s">
        <v>996</v>
      </c>
      <c r="B34" s="235" t="s">
        <v>949</v>
      </c>
      <c r="F34" s="235" t="s">
        <v>986</v>
      </c>
      <c r="G34" s="235" t="s">
        <v>1553</v>
      </c>
      <c r="H34" s="235" t="s">
        <v>159</v>
      </c>
    </row>
    <row r="35" spans="1:10">
      <c r="A35" s="235" t="s">
        <v>1394</v>
      </c>
      <c r="B35" s="235" t="s">
        <v>1395</v>
      </c>
      <c r="F35" s="235" t="s">
        <v>988</v>
      </c>
      <c r="G35" s="235" t="s">
        <v>94</v>
      </c>
      <c r="H35" s="235" t="s">
        <v>1041</v>
      </c>
    </row>
    <row r="36" spans="1:10">
      <c r="A36" s="235" t="s">
        <v>1396</v>
      </c>
      <c r="B36" s="235" t="s">
        <v>1397</v>
      </c>
      <c r="F36" s="235" t="s">
        <v>978</v>
      </c>
      <c r="G36" s="235" t="s">
        <v>495</v>
      </c>
      <c r="H36" s="235" t="s">
        <v>1092</v>
      </c>
      <c r="J36" s="235" t="s">
        <v>1147</v>
      </c>
    </row>
    <row r="37" spans="1:10">
      <c r="A37" s="235" t="s">
        <v>1398</v>
      </c>
      <c r="B37" s="235" t="s">
        <v>1399</v>
      </c>
      <c r="F37" s="235" t="s">
        <v>976</v>
      </c>
      <c r="G37" s="235" t="s">
        <v>298</v>
      </c>
      <c r="H37" s="235" t="s">
        <v>1129</v>
      </c>
      <c r="J37" s="235" t="s">
        <v>1147</v>
      </c>
    </row>
    <row r="38" spans="1:10">
      <c r="A38" s="235" t="s">
        <v>1481</v>
      </c>
      <c r="B38" s="235" t="s">
        <v>1482</v>
      </c>
      <c r="F38" s="235" t="s">
        <v>977</v>
      </c>
      <c r="G38" s="235" t="s">
        <v>96</v>
      </c>
      <c r="H38" s="235" t="s">
        <v>1127</v>
      </c>
      <c r="J38" s="235" t="s">
        <v>1147</v>
      </c>
    </row>
    <row r="39" spans="1:10">
      <c r="A39" s="235" t="s">
        <v>997</v>
      </c>
      <c r="B39" s="235" t="s">
        <v>951</v>
      </c>
      <c r="F39" s="235" t="s">
        <v>998</v>
      </c>
      <c r="G39" s="235" t="s">
        <v>98</v>
      </c>
      <c r="H39" s="235" t="s">
        <v>1142</v>
      </c>
      <c r="J39" s="235" t="s">
        <v>1147</v>
      </c>
    </row>
    <row r="40" spans="1:10">
      <c r="A40" s="235" t="s">
        <v>998</v>
      </c>
      <c r="B40" s="235" t="s">
        <v>953</v>
      </c>
      <c r="F40" s="235" t="s">
        <v>997</v>
      </c>
      <c r="G40" s="235" t="s">
        <v>1545</v>
      </c>
      <c r="H40" s="235" t="s">
        <v>1143</v>
      </c>
      <c r="J40" s="235" t="s">
        <v>1147</v>
      </c>
    </row>
    <row r="41" spans="1:10">
      <c r="A41" s="235" t="s">
        <v>999</v>
      </c>
      <c r="B41" s="235" t="s">
        <v>955</v>
      </c>
      <c r="F41" s="235" t="s">
        <v>1000</v>
      </c>
      <c r="G41" s="235" t="s">
        <v>100</v>
      </c>
      <c r="H41" s="235" t="s">
        <v>1043</v>
      </c>
      <c r="J41" s="235" t="s">
        <v>1147</v>
      </c>
    </row>
    <row r="42" spans="1:10">
      <c r="A42" s="235" t="s">
        <v>1000</v>
      </c>
      <c r="B42" s="235" t="s">
        <v>957</v>
      </c>
      <c r="F42" s="235" t="s">
        <v>1001</v>
      </c>
      <c r="G42" s="235" t="s">
        <v>103</v>
      </c>
      <c r="H42" s="235" t="s">
        <v>1146</v>
      </c>
      <c r="J42" s="235" t="s">
        <v>1147</v>
      </c>
    </row>
    <row r="43" spans="1:10">
      <c r="A43" s="235" t="s">
        <v>1001</v>
      </c>
      <c r="B43" s="235" t="s">
        <v>959</v>
      </c>
      <c r="F43" s="235" t="s">
        <v>999</v>
      </c>
      <c r="G43" s="235" t="s">
        <v>105</v>
      </c>
      <c r="H43" s="235" t="s">
        <v>1045</v>
      </c>
      <c r="J43" s="235" t="s">
        <v>1147</v>
      </c>
    </row>
    <row r="44" spans="1:10">
      <c r="A44" s="235" t="s">
        <v>1021</v>
      </c>
      <c r="B44" s="235" t="s">
        <v>960</v>
      </c>
      <c r="F44" s="86"/>
      <c r="G44" s="235" t="s">
        <v>107</v>
      </c>
      <c r="J44" s="235" t="s">
        <v>1147</v>
      </c>
    </row>
    <row r="45" spans="1:10">
      <c r="A45" s="235" t="s">
        <v>1022</v>
      </c>
      <c r="B45" s="235" t="s">
        <v>961</v>
      </c>
      <c r="G45" s="235" t="s">
        <v>109</v>
      </c>
      <c r="J45" s="235" t="s">
        <v>1147</v>
      </c>
    </row>
    <row r="46" spans="1:10">
      <c r="A46" s="235" t="s">
        <v>1491</v>
      </c>
      <c r="B46" s="235" t="s">
        <v>1494</v>
      </c>
      <c r="G46" s="235" t="s">
        <v>1250</v>
      </c>
      <c r="J46" s="235" t="s">
        <v>1147</v>
      </c>
    </row>
    <row r="47" spans="1:10">
      <c r="A47" s="235" t="s">
        <v>1023</v>
      </c>
      <c r="B47" s="235" t="s">
        <v>962</v>
      </c>
      <c r="G47" s="235" t="s">
        <v>1483</v>
      </c>
      <c r="J47" s="235" t="s">
        <v>1147</v>
      </c>
    </row>
    <row r="48" spans="1:10">
      <c r="A48" s="235" t="s">
        <v>1453</v>
      </c>
      <c r="B48" s="235" t="s">
        <v>1454</v>
      </c>
      <c r="G48" s="235" t="s">
        <v>602</v>
      </c>
      <c r="J48" s="235" t="s">
        <v>1147</v>
      </c>
    </row>
    <row r="49" spans="1:10">
      <c r="A49" s="235" t="s">
        <v>1024</v>
      </c>
      <c r="B49" s="235" t="s">
        <v>963</v>
      </c>
      <c r="G49" s="235" t="s">
        <v>111</v>
      </c>
      <c r="J49" s="235" t="s">
        <v>1147</v>
      </c>
    </row>
    <row r="50" spans="1:10">
      <c r="A50" s="235" t="s">
        <v>1025</v>
      </c>
      <c r="B50" s="235" t="s">
        <v>964</v>
      </c>
      <c r="G50" s="235" t="s">
        <v>113</v>
      </c>
    </row>
    <row r="51" spans="1:10">
      <c r="A51" s="235" t="s">
        <v>1118</v>
      </c>
      <c r="B51" s="235" t="s">
        <v>1117</v>
      </c>
      <c r="G51" s="235" t="s">
        <v>115</v>
      </c>
    </row>
    <row r="52" spans="1:10">
      <c r="A52" s="235" t="s">
        <v>1026</v>
      </c>
      <c r="B52" s="235" t="s">
        <v>965</v>
      </c>
      <c r="G52" s="235" t="s">
        <v>117</v>
      </c>
    </row>
    <row r="53" spans="1:10">
      <c r="A53" s="235" t="s">
        <v>1492</v>
      </c>
      <c r="B53" s="235" t="s">
        <v>1495</v>
      </c>
      <c r="G53" s="235" t="s">
        <v>1341</v>
      </c>
    </row>
    <row r="54" spans="1:10">
      <c r="A54" s="235" t="s">
        <v>1497</v>
      </c>
      <c r="B54" s="235" t="s">
        <v>1498</v>
      </c>
      <c r="G54" s="235" t="s">
        <v>119</v>
      </c>
    </row>
    <row r="55" spans="1:10">
      <c r="A55" s="235" t="s">
        <v>1493</v>
      </c>
      <c r="B55" s="235" t="s">
        <v>1496</v>
      </c>
      <c r="G55" s="235" t="s">
        <v>121</v>
      </c>
    </row>
    <row r="56" spans="1:10">
      <c r="A56" s="235" t="s">
        <v>1027</v>
      </c>
      <c r="B56" s="86" t="s">
        <v>966</v>
      </c>
      <c r="G56" s="235" t="s">
        <v>124</v>
      </c>
    </row>
    <row r="57" spans="1:10">
      <c r="A57" s="235" t="s">
        <v>1090</v>
      </c>
      <c r="B57" s="86" t="s">
        <v>1094</v>
      </c>
      <c r="G57" s="235" t="s">
        <v>126</v>
      </c>
    </row>
    <row r="58" spans="1:10">
      <c r="A58" s="235" t="s">
        <v>1091</v>
      </c>
      <c r="B58" s="86" t="s">
        <v>1095</v>
      </c>
      <c r="G58" s="235" t="s">
        <v>128</v>
      </c>
    </row>
    <row r="59" spans="1:10">
      <c r="A59" s="235" t="s">
        <v>1139</v>
      </c>
      <c r="B59" s="235" t="s">
        <v>1148</v>
      </c>
      <c r="G59" s="235" t="s">
        <v>130</v>
      </c>
    </row>
    <row r="60" spans="1:10">
      <c r="A60" s="235" t="s">
        <v>1028</v>
      </c>
      <c r="B60" s="235" t="s">
        <v>1046</v>
      </c>
      <c r="G60" s="235" t="s">
        <v>132</v>
      </c>
    </row>
    <row r="61" spans="1:10">
      <c r="A61" s="235" t="s">
        <v>1029</v>
      </c>
      <c r="B61" s="235" t="s">
        <v>1047</v>
      </c>
      <c r="G61" s="235" t="s">
        <v>134</v>
      </c>
    </row>
    <row r="62" spans="1:10">
      <c r="A62" s="235" t="s">
        <v>1030</v>
      </c>
      <c r="B62" s="235" t="s">
        <v>83</v>
      </c>
      <c r="G62" s="235" t="s">
        <v>136</v>
      </c>
    </row>
    <row r="63" spans="1:10">
      <c r="A63" s="235" t="s">
        <v>1044</v>
      </c>
      <c r="B63" s="235" t="s">
        <v>255</v>
      </c>
      <c r="G63" s="235" t="s">
        <v>138</v>
      </c>
    </row>
    <row r="64" spans="1:10">
      <c r="A64" s="235" t="s">
        <v>1031</v>
      </c>
      <c r="B64" s="235" t="s">
        <v>1048</v>
      </c>
      <c r="G64" s="235" t="s">
        <v>140</v>
      </c>
    </row>
    <row r="65" spans="1:7">
      <c r="A65" s="235" t="s">
        <v>1032</v>
      </c>
      <c r="B65" s="235" t="s">
        <v>827</v>
      </c>
      <c r="G65" s="235" t="s">
        <v>142</v>
      </c>
    </row>
    <row r="66" spans="1:7">
      <c r="A66" s="235" t="s">
        <v>1137</v>
      </c>
      <c r="B66" s="235" t="s">
        <v>828</v>
      </c>
      <c r="G66" s="235" t="s">
        <v>144</v>
      </c>
    </row>
    <row r="67" spans="1:7">
      <c r="A67" s="235" t="s">
        <v>1033</v>
      </c>
      <c r="B67" s="235" t="s">
        <v>829</v>
      </c>
      <c r="G67" s="235" t="s">
        <v>147</v>
      </c>
    </row>
    <row r="68" spans="1:7">
      <c r="A68" s="235" t="s">
        <v>1034</v>
      </c>
      <c r="B68" s="235" t="s">
        <v>830</v>
      </c>
      <c r="G68" s="235" t="s">
        <v>149</v>
      </c>
    </row>
    <row r="69" spans="1:7">
      <c r="A69" s="235" t="s">
        <v>1138</v>
      </c>
      <c r="B69" s="235" t="s">
        <v>831</v>
      </c>
      <c r="G69" s="235" t="s">
        <v>151</v>
      </c>
    </row>
    <row r="70" spans="1:7">
      <c r="A70" s="235" t="s">
        <v>1042</v>
      </c>
      <c r="B70" s="235" t="s">
        <v>832</v>
      </c>
      <c r="G70" s="235" t="s">
        <v>154</v>
      </c>
    </row>
    <row r="71" spans="1:7">
      <c r="A71" s="235" t="s">
        <v>1144</v>
      </c>
      <c r="B71" s="235" t="s">
        <v>833</v>
      </c>
      <c r="G71" s="235" t="s">
        <v>257</v>
      </c>
    </row>
    <row r="72" spans="1:7">
      <c r="A72" s="235" t="s">
        <v>1145</v>
      </c>
      <c r="B72" s="235" t="s">
        <v>834</v>
      </c>
      <c r="G72" s="235" t="s">
        <v>1547</v>
      </c>
    </row>
    <row r="73" spans="1:7">
      <c r="A73" s="235" t="s">
        <v>1123</v>
      </c>
      <c r="B73" s="235" t="s">
        <v>1124</v>
      </c>
      <c r="G73" s="235" t="s">
        <v>1549</v>
      </c>
    </row>
    <row r="74" spans="1:7">
      <c r="A74" s="235" t="s">
        <v>1125</v>
      </c>
      <c r="B74" s="235" t="s">
        <v>1126</v>
      </c>
      <c r="G74" s="235" t="s">
        <v>300</v>
      </c>
    </row>
    <row r="75" spans="1:7">
      <c r="A75" s="235" t="s">
        <v>1131</v>
      </c>
      <c r="B75" s="235" t="s">
        <v>1132</v>
      </c>
      <c r="G75" s="235" t="s">
        <v>301</v>
      </c>
    </row>
    <row r="76" spans="1:7">
      <c r="A76" s="235" t="s">
        <v>1135</v>
      </c>
      <c r="B76" s="235" t="s">
        <v>1136</v>
      </c>
      <c r="G76" s="235" t="s">
        <v>159</v>
      </c>
    </row>
    <row r="77" spans="1:7">
      <c r="A77" s="235" t="s">
        <v>1133</v>
      </c>
      <c r="B77" s="235" t="s">
        <v>1134</v>
      </c>
      <c r="G77" s="235" t="s">
        <v>161</v>
      </c>
    </row>
    <row r="78" spans="1:7">
      <c r="A78" s="235" t="s">
        <v>1035</v>
      </c>
      <c r="B78" s="235" t="s">
        <v>1049</v>
      </c>
      <c r="G78" s="235" t="s">
        <v>163</v>
      </c>
    </row>
    <row r="79" spans="1:7">
      <c r="A79" s="235" t="s">
        <v>1439</v>
      </c>
      <c r="B79" s="235" t="s">
        <v>1440</v>
      </c>
      <c r="G79" s="235" t="s">
        <v>1171</v>
      </c>
    </row>
    <row r="80" spans="1:7">
      <c r="A80" s="235" t="s">
        <v>1140</v>
      </c>
      <c r="B80" s="235" t="s">
        <v>1149</v>
      </c>
      <c r="G80" s="235" t="s">
        <v>165</v>
      </c>
    </row>
    <row r="81" spans="1:7">
      <c r="A81" s="235" t="s">
        <v>1140</v>
      </c>
      <c r="B81" s="235" t="s">
        <v>1050</v>
      </c>
      <c r="G81" s="235" t="s">
        <v>168</v>
      </c>
    </row>
    <row r="82" spans="1:7">
      <c r="A82" s="235" t="s">
        <v>1036</v>
      </c>
      <c r="B82" s="235" t="s">
        <v>835</v>
      </c>
      <c r="G82" s="235" t="s">
        <v>170</v>
      </c>
    </row>
    <row r="83" spans="1:7">
      <c r="A83" s="235" t="s">
        <v>1141</v>
      </c>
      <c r="B83" s="235" t="s">
        <v>1150</v>
      </c>
      <c r="G83" s="235" t="s">
        <v>302</v>
      </c>
    </row>
    <row r="84" spans="1:7">
      <c r="A84" s="235" t="s">
        <v>1176</v>
      </c>
      <c r="B84" s="235" t="s">
        <v>1175</v>
      </c>
      <c r="G84" s="235" t="s">
        <v>172</v>
      </c>
    </row>
    <row r="85" spans="1:7">
      <c r="A85" s="235" t="s">
        <v>1367</v>
      </c>
      <c r="B85" s="235" t="s">
        <v>1368</v>
      </c>
      <c r="G85" s="235" t="s">
        <v>174</v>
      </c>
    </row>
    <row r="86" spans="1:7">
      <c r="A86" s="235" t="s">
        <v>1037</v>
      </c>
      <c r="B86" s="235" t="s">
        <v>1051</v>
      </c>
      <c r="G86" s="235" t="s">
        <v>177</v>
      </c>
    </row>
    <row r="87" spans="1:7">
      <c r="A87" s="235" t="s">
        <v>1038</v>
      </c>
      <c r="B87" s="235" t="s">
        <v>273</v>
      </c>
      <c r="G87" s="235" t="s">
        <v>179</v>
      </c>
    </row>
    <row r="88" spans="1:7">
      <c r="A88" s="235" t="s">
        <v>1039</v>
      </c>
      <c r="B88" s="235" t="s">
        <v>157</v>
      </c>
      <c r="G88" s="235" t="s">
        <v>181</v>
      </c>
    </row>
    <row r="89" spans="1:7">
      <c r="A89" s="235" t="s">
        <v>1385</v>
      </c>
      <c r="B89" s="235" t="s">
        <v>1386</v>
      </c>
      <c r="G89" s="235" t="s">
        <v>1484</v>
      </c>
    </row>
    <row r="90" spans="1:7">
      <c r="A90" s="235" t="s">
        <v>1040</v>
      </c>
      <c r="B90" s="235" t="s">
        <v>158</v>
      </c>
      <c r="G90" s="235" t="s">
        <v>183</v>
      </c>
    </row>
    <row r="91" spans="1:7">
      <c r="A91" s="235" t="s">
        <v>159</v>
      </c>
      <c r="B91" s="235" t="s">
        <v>160</v>
      </c>
      <c r="G91" s="235" t="s">
        <v>185</v>
      </c>
    </row>
    <row r="92" spans="1:7">
      <c r="A92" s="235" t="s">
        <v>1041</v>
      </c>
      <c r="B92" s="235" t="s">
        <v>1052</v>
      </c>
      <c r="G92" s="235" t="s">
        <v>187</v>
      </c>
    </row>
    <row r="93" spans="1:7">
      <c r="A93" s="235" t="s">
        <v>1129</v>
      </c>
      <c r="B93" s="235" t="s">
        <v>1130</v>
      </c>
      <c r="G93" s="235" t="s">
        <v>189</v>
      </c>
    </row>
    <row r="94" spans="1:7">
      <c r="A94" s="235" t="s">
        <v>1127</v>
      </c>
      <c r="B94" s="235" t="s">
        <v>1128</v>
      </c>
      <c r="G94" s="235" t="s">
        <v>191</v>
      </c>
    </row>
    <row r="95" spans="1:7">
      <c r="A95" s="235" t="s">
        <v>1142</v>
      </c>
      <c r="B95" s="235" t="s">
        <v>1151</v>
      </c>
      <c r="G95" s="235" t="s">
        <v>193</v>
      </c>
    </row>
    <row r="96" spans="1:7">
      <c r="A96" s="235" t="s">
        <v>1143</v>
      </c>
      <c r="B96" s="235" t="s">
        <v>1152</v>
      </c>
      <c r="G96" s="235" t="s">
        <v>195</v>
      </c>
    </row>
    <row r="97" spans="1:7">
      <c r="A97" s="235" t="s">
        <v>1043</v>
      </c>
      <c r="B97" s="235" t="s">
        <v>836</v>
      </c>
      <c r="G97" s="235" t="s">
        <v>1551</v>
      </c>
    </row>
    <row r="98" spans="1:7">
      <c r="A98" s="235" t="s">
        <v>1146</v>
      </c>
      <c r="B98" s="235" t="s">
        <v>278</v>
      </c>
      <c r="G98" s="235" t="s">
        <v>198</v>
      </c>
    </row>
    <row r="99" spans="1:7">
      <c r="A99" s="235" t="s">
        <v>1045</v>
      </c>
      <c r="B99" s="235" t="s">
        <v>1053</v>
      </c>
      <c r="G99" s="235" t="s">
        <v>201</v>
      </c>
    </row>
    <row r="100" spans="1:7">
      <c r="A100" s="235" t="s">
        <v>1092</v>
      </c>
      <c r="B100" s="86" t="s">
        <v>1096</v>
      </c>
      <c r="G100" s="235" t="s">
        <v>203</v>
      </c>
    </row>
    <row r="101" spans="1:7">
      <c r="A101" s="235" t="s">
        <v>1093</v>
      </c>
      <c r="B101" s="86" t="s">
        <v>1097</v>
      </c>
      <c r="G101" s="235" t="s">
        <v>206</v>
      </c>
    </row>
    <row r="102" spans="1:7">
      <c r="A102" s="235" t="s">
        <v>1055</v>
      </c>
      <c r="B102" s="86" t="s">
        <v>1054</v>
      </c>
      <c r="G102" s="235" t="s">
        <v>208</v>
      </c>
    </row>
    <row r="103" spans="1:7">
      <c r="A103" s="235" t="s">
        <v>1057</v>
      </c>
      <c r="B103" s="86" t="s">
        <v>1056</v>
      </c>
      <c r="G103" s="235" t="s">
        <v>210</v>
      </c>
    </row>
    <row r="104" spans="1:7">
      <c r="A104" s="235" t="s">
        <v>1059</v>
      </c>
      <c r="B104" s="86" t="s">
        <v>1058</v>
      </c>
      <c r="G104" s="235" t="s">
        <v>260</v>
      </c>
    </row>
    <row r="105" spans="1:7">
      <c r="A105" s="235" t="s">
        <v>1061</v>
      </c>
      <c r="B105" s="86" t="s">
        <v>1060</v>
      </c>
      <c r="G105" s="235" t="s">
        <v>212</v>
      </c>
    </row>
    <row r="106" spans="1:7">
      <c r="A106" s="235" t="s">
        <v>1063</v>
      </c>
      <c r="B106" s="235" t="s">
        <v>1062</v>
      </c>
      <c r="G106" s="235" t="s">
        <v>216</v>
      </c>
    </row>
    <row r="107" spans="1:7">
      <c r="A107" s="235" t="s">
        <v>1065</v>
      </c>
      <c r="B107" s="235" t="s">
        <v>1064</v>
      </c>
      <c r="G107" s="235" t="s">
        <v>218</v>
      </c>
    </row>
    <row r="108" spans="1:7">
      <c r="A108" s="235" t="s">
        <v>1066</v>
      </c>
      <c r="B108" s="235" t="s">
        <v>1555</v>
      </c>
      <c r="G108" s="235" t="s">
        <v>214</v>
      </c>
    </row>
    <row r="109" spans="1:7">
      <c r="A109" s="235" t="s">
        <v>1068</v>
      </c>
      <c r="B109" s="235" t="s">
        <v>1067</v>
      </c>
      <c r="G109" s="235" t="s">
        <v>251</v>
      </c>
    </row>
    <row r="110" spans="1:7">
      <c r="A110" s="235" t="s">
        <v>1089</v>
      </c>
      <c r="B110" s="235" t="s">
        <v>1098</v>
      </c>
      <c r="G110" s="235" t="s">
        <v>220</v>
      </c>
    </row>
    <row r="111" spans="1:7">
      <c r="A111" s="86" t="s">
        <v>1121</v>
      </c>
      <c r="B111" s="86" t="s">
        <v>1122</v>
      </c>
      <c r="G111" s="235" t="s">
        <v>221</v>
      </c>
    </row>
    <row r="112" spans="1:7">
      <c r="A112" s="235" t="s">
        <v>1101</v>
      </c>
      <c r="B112" s="235" t="s">
        <v>1106</v>
      </c>
      <c r="G112" s="235" t="s">
        <v>223</v>
      </c>
    </row>
    <row r="113" spans="1:13">
      <c r="A113" s="235" t="s">
        <v>1102</v>
      </c>
      <c r="B113" s="235" t="s">
        <v>1107</v>
      </c>
      <c r="G113" s="235" t="s">
        <v>225</v>
      </c>
    </row>
    <row r="114" spans="1:13" s="206" customFormat="1">
      <c r="A114" s="235" t="s">
        <v>1103</v>
      </c>
      <c r="B114" s="235" t="s">
        <v>1108</v>
      </c>
      <c r="C114" s="204"/>
      <c r="D114" s="86"/>
      <c r="E114" s="204"/>
      <c r="F114" s="235"/>
      <c r="G114" s="235" t="s">
        <v>227</v>
      </c>
      <c r="H114" s="235"/>
      <c r="I114" s="235"/>
      <c r="J114" s="235"/>
      <c r="K114" s="235"/>
      <c r="L114" s="235"/>
      <c r="M114" s="235"/>
    </row>
    <row r="115" spans="1:13">
      <c r="A115" s="235" t="s">
        <v>47</v>
      </c>
      <c r="B115" s="235" t="s">
        <v>48</v>
      </c>
      <c r="G115" s="235" t="s">
        <v>229</v>
      </c>
    </row>
    <row r="116" spans="1:13">
      <c r="A116" s="235" t="s">
        <v>1539</v>
      </c>
      <c r="B116" s="235" t="s">
        <v>1540</v>
      </c>
      <c r="G116" s="235" t="s">
        <v>231</v>
      </c>
    </row>
    <row r="117" spans="1:13">
      <c r="A117" s="235" t="s">
        <v>49</v>
      </c>
      <c r="B117" s="235" t="s">
        <v>50</v>
      </c>
      <c r="G117" s="235" t="s">
        <v>233</v>
      </c>
    </row>
    <row r="118" spans="1:13">
      <c r="A118" s="235" t="s">
        <v>51</v>
      </c>
      <c r="B118" s="235" t="s">
        <v>52</v>
      </c>
      <c r="G118" s="235" t="s">
        <v>1337</v>
      </c>
    </row>
    <row r="119" spans="1:13">
      <c r="A119" s="235" t="s">
        <v>53</v>
      </c>
      <c r="B119" s="235" t="s">
        <v>55</v>
      </c>
      <c r="G119" s="235" t="s">
        <v>1533</v>
      </c>
    </row>
    <row r="120" spans="1:13" s="206" customFormat="1">
      <c r="A120" s="235" t="s">
        <v>1535</v>
      </c>
      <c r="B120" s="235" t="s">
        <v>1536</v>
      </c>
      <c r="C120" s="204"/>
      <c r="D120" s="86"/>
      <c r="E120" s="204"/>
      <c r="F120" s="235"/>
      <c r="G120" s="235" t="s">
        <v>241</v>
      </c>
      <c r="H120" s="235"/>
      <c r="I120" s="235"/>
      <c r="J120" s="235"/>
      <c r="K120" s="235"/>
      <c r="L120" s="235"/>
      <c r="M120" s="235"/>
    </row>
    <row r="121" spans="1:13">
      <c r="A121" s="235" t="s">
        <v>1541</v>
      </c>
      <c r="B121" s="235" t="s">
        <v>1542</v>
      </c>
      <c r="G121" s="235" t="s">
        <v>235</v>
      </c>
    </row>
    <row r="122" spans="1:13">
      <c r="A122" s="235" t="s">
        <v>56</v>
      </c>
      <c r="B122" s="235" t="s">
        <v>57</v>
      </c>
      <c r="G122" s="113" t="s">
        <v>237</v>
      </c>
    </row>
    <row r="123" spans="1:13">
      <c r="A123" s="235" t="s">
        <v>58</v>
      </c>
      <c r="B123" s="235" t="s">
        <v>59</v>
      </c>
      <c r="G123" s="113" t="s">
        <v>239</v>
      </c>
    </row>
    <row r="124" spans="1:13">
      <c r="A124" s="235" t="s">
        <v>60</v>
      </c>
      <c r="B124" s="235" t="s">
        <v>61</v>
      </c>
      <c r="G124" s="113" t="s">
        <v>243</v>
      </c>
    </row>
    <row r="125" spans="1:13">
      <c r="A125" s="235" t="s">
        <v>62</v>
      </c>
      <c r="B125" s="235" t="s">
        <v>63</v>
      </c>
      <c r="G125" s="113" t="s">
        <v>244</v>
      </c>
    </row>
    <row r="126" spans="1:13">
      <c r="A126" s="235" t="s">
        <v>64</v>
      </c>
      <c r="B126" s="235" t="s">
        <v>65</v>
      </c>
      <c r="G126" s="113" t="s">
        <v>246</v>
      </c>
    </row>
    <row r="127" spans="1:13">
      <c r="A127" s="235" t="s">
        <v>66</v>
      </c>
      <c r="B127" s="235" t="s">
        <v>67</v>
      </c>
      <c r="G127" s="235" t="s">
        <v>1099</v>
      </c>
    </row>
    <row r="128" spans="1:13">
      <c r="A128" s="235" t="s">
        <v>68</v>
      </c>
      <c r="B128" s="235" t="s">
        <v>69</v>
      </c>
      <c r="G128" s="235" t="s">
        <v>1100</v>
      </c>
    </row>
    <row r="129" spans="1:13">
      <c r="A129" s="235" t="s">
        <v>70</v>
      </c>
      <c r="B129" s="235" t="s">
        <v>71</v>
      </c>
    </row>
    <row r="130" spans="1:13">
      <c r="A130" s="235" t="s">
        <v>72</v>
      </c>
      <c r="B130" s="235" t="s">
        <v>73</v>
      </c>
      <c r="G130" s="86"/>
    </row>
    <row r="131" spans="1:13" s="206" customFormat="1">
      <c r="A131" s="235" t="s">
        <v>1543</v>
      </c>
      <c r="B131" s="235" t="s">
        <v>1544</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76</v>
      </c>
      <c r="B133" s="235" t="s">
        <v>77</v>
      </c>
    </row>
    <row r="134" spans="1:13">
      <c r="A134" s="235" t="s">
        <v>294</v>
      </c>
      <c r="B134" s="235" t="s">
        <v>295</v>
      </c>
    </row>
    <row r="135" spans="1:13">
      <c r="A135" s="235" t="s">
        <v>78</v>
      </c>
      <c r="B135" s="235" t="s">
        <v>599</v>
      </c>
    </row>
    <row r="136" spans="1:13">
      <c r="A136" s="235" t="s">
        <v>79</v>
      </c>
      <c r="B136" s="235" t="s">
        <v>80</v>
      </c>
    </row>
    <row r="137" spans="1:13" s="206" customFormat="1">
      <c r="A137" s="235" t="s">
        <v>81</v>
      </c>
      <c r="B137" s="235" t="s">
        <v>82</v>
      </c>
      <c r="C137" s="204"/>
      <c r="D137" s="86"/>
      <c r="E137" s="204"/>
      <c r="F137" s="235"/>
      <c r="G137" s="235"/>
      <c r="H137" s="235"/>
      <c r="I137" s="235"/>
      <c r="J137" s="235"/>
      <c r="K137" s="235"/>
      <c r="L137" s="235"/>
      <c r="M137" s="235"/>
    </row>
    <row r="138" spans="1:13">
      <c r="A138" s="235" t="s">
        <v>600</v>
      </c>
      <c r="B138" s="235" t="s">
        <v>598</v>
      </c>
    </row>
    <row r="139" spans="1:13" s="206" customFormat="1">
      <c r="A139" s="235" t="s">
        <v>277</v>
      </c>
      <c r="B139" s="235" t="s">
        <v>278</v>
      </c>
      <c r="C139" s="204"/>
      <c r="D139" s="86"/>
      <c r="E139" s="204"/>
      <c r="F139" s="235"/>
      <c r="G139" s="235"/>
      <c r="H139" s="235"/>
      <c r="I139" s="235"/>
      <c r="J139" s="235"/>
      <c r="K139" s="235"/>
      <c r="L139" s="235"/>
      <c r="M139" s="235"/>
    </row>
    <row r="140" spans="1:13">
      <c r="A140" s="235" t="s">
        <v>464</v>
      </c>
      <c r="B140" s="235" t="s">
        <v>84</v>
      </c>
    </row>
    <row r="141" spans="1:13">
      <c r="A141" s="235" t="s">
        <v>85</v>
      </c>
      <c r="B141" s="235" t="s">
        <v>256</v>
      </c>
    </row>
    <row r="142" spans="1:13">
      <c r="A142" s="235" t="s">
        <v>296</v>
      </c>
      <c r="B142" s="235" t="s">
        <v>297</v>
      </c>
    </row>
    <row r="143" spans="1:13">
      <c r="A143" s="235" t="s">
        <v>86</v>
      </c>
      <c r="B143" s="235" t="s">
        <v>87</v>
      </c>
    </row>
    <row r="144" spans="1:13">
      <c r="A144" s="235" t="s">
        <v>88</v>
      </c>
      <c r="B144" s="235" t="s">
        <v>89</v>
      </c>
    </row>
    <row r="145" spans="1:13">
      <c r="A145" s="235" t="s">
        <v>90</v>
      </c>
      <c r="B145" s="235" t="s">
        <v>91</v>
      </c>
    </row>
    <row r="146" spans="1:13">
      <c r="A146" s="235" t="s">
        <v>92</v>
      </c>
      <c r="B146" s="235" t="s">
        <v>93</v>
      </c>
    </row>
    <row r="147" spans="1:13">
      <c r="A147" s="235" t="s">
        <v>1553</v>
      </c>
      <c r="B147" s="235" t="s">
        <v>1554</v>
      </c>
    </row>
    <row r="148" spans="1:13">
      <c r="A148" s="235" t="s">
        <v>94</v>
      </c>
      <c r="B148" s="235" t="s">
        <v>95</v>
      </c>
    </row>
    <row r="149" spans="1:13">
      <c r="A149" s="235" t="s">
        <v>495</v>
      </c>
      <c r="B149" s="235" t="s">
        <v>255</v>
      </c>
    </row>
    <row r="150" spans="1:13">
      <c r="A150" s="235" t="s">
        <v>298</v>
      </c>
      <c r="B150" s="235" t="s">
        <v>299</v>
      </c>
    </row>
    <row r="151" spans="1:13">
      <c r="A151" s="235" t="s">
        <v>96</v>
      </c>
      <c r="B151" s="235" t="s">
        <v>97</v>
      </c>
    </row>
    <row r="152" spans="1:13" s="206" customFormat="1">
      <c r="A152" s="235" t="s">
        <v>98</v>
      </c>
      <c r="B152" s="235" t="s">
        <v>99</v>
      </c>
      <c r="C152" s="204"/>
      <c r="D152" s="86"/>
      <c r="E152" s="204"/>
      <c r="F152" s="235"/>
      <c r="G152" s="235"/>
      <c r="H152" s="235"/>
      <c r="I152" s="235"/>
      <c r="J152" s="235"/>
      <c r="K152" s="235"/>
      <c r="L152" s="235"/>
      <c r="M152" s="235"/>
    </row>
    <row r="153" spans="1:13">
      <c r="A153" s="235" t="s">
        <v>1545</v>
      </c>
      <c r="B153" s="235" t="s">
        <v>1546</v>
      </c>
    </row>
    <row r="154" spans="1:13">
      <c r="A154" s="235" t="s">
        <v>100</v>
      </c>
      <c r="B154" s="235" t="s">
        <v>101</v>
      </c>
    </row>
    <row r="155" spans="1:13">
      <c r="A155" s="235" t="s">
        <v>103</v>
      </c>
      <c r="B155" s="235" t="s">
        <v>104</v>
      </c>
    </row>
    <row r="156" spans="1:13">
      <c r="A156" s="235" t="s">
        <v>105</v>
      </c>
      <c r="B156" s="235" t="s">
        <v>106</v>
      </c>
    </row>
    <row r="157" spans="1:13">
      <c r="A157" s="235" t="s">
        <v>107</v>
      </c>
      <c r="B157" s="235" t="s">
        <v>108</v>
      </c>
    </row>
    <row r="158" spans="1:13">
      <c r="A158" s="235" t="s">
        <v>109</v>
      </c>
      <c r="B158" s="235" t="s">
        <v>110</v>
      </c>
    </row>
    <row r="159" spans="1:13">
      <c r="A159" s="235" t="s">
        <v>1250</v>
      </c>
      <c r="B159" s="235" t="s">
        <v>1251</v>
      </c>
    </row>
    <row r="160" spans="1:13">
      <c r="A160" s="235" t="s">
        <v>1483</v>
      </c>
      <c r="B160" s="235" t="s">
        <v>1485</v>
      </c>
    </row>
    <row r="161" spans="1:13" s="206" customFormat="1">
      <c r="A161" s="235" t="s">
        <v>602</v>
      </c>
      <c r="B161" s="235" t="s">
        <v>601</v>
      </c>
      <c r="C161" s="204"/>
      <c r="D161" s="86"/>
      <c r="E161" s="204"/>
      <c r="F161" s="235"/>
      <c r="G161" s="235"/>
      <c r="H161" s="235"/>
      <c r="I161" s="235"/>
      <c r="J161" s="235"/>
      <c r="K161" s="235"/>
      <c r="L161" s="235"/>
      <c r="M161" s="235"/>
    </row>
    <row r="162" spans="1:13">
      <c r="A162" s="235" t="s">
        <v>111</v>
      </c>
      <c r="B162" s="235" t="s">
        <v>112</v>
      </c>
    </row>
    <row r="163" spans="1:13">
      <c r="A163" s="235" t="s">
        <v>113</v>
      </c>
      <c r="B163" s="235" t="s">
        <v>114</v>
      </c>
    </row>
    <row r="164" spans="1:13">
      <c r="A164" s="235" t="s">
        <v>115</v>
      </c>
      <c r="B164" s="235" t="s">
        <v>116</v>
      </c>
    </row>
    <row r="165" spans="1:13">
      <c r="A165" s="235" t="s">
        <v>117</v>
      </c>
      <c r="B165" s="235" t="s">
        <v>118</v>
      </c>
    </row>
    <row r="166" spans="1:13" s="206" customFormat="1">
      <c r="A166" s="235" t="s">
        <v>1341</v>
      </c>
      <c r="B166" s="235" t="s">
        <v>1342</v>
      </c>
      <c r="C166" s="204"/>
      <c r="D166" s="86"/>
      <c r="E166" s="204"/>
      <c r="F166" s="235"/>
      <c r="G166" s="235"/>
      <c r="H166" s="235"/>
      <c r="I166" s="235"/>
      <c r="J166" s="235"/>
      <c r="K166" s="235"/>
      <c r="L166" s="235"/>
      <c r="M166" s="235"/>
    </row>
    <row r="167" spans="1:13">
      <c r="A167" s="235" t="s">
        <v>119</v>
      </c>
      <c r="B167" s="235" t="s">
        <v>120</v>
      </c>
    </row>
    <row r="168" spans="1:13">
      <c r="A168" s="235" t="s">
        <v>121</v>
      </c>
      <c r="B168" s="235" t="s">
        <v>122</v>
      </c>
    </row>
    <row r="169" spans="1:13">
      <c r="A169" s="235" t="s">
        <v>124</v>
      </c>
      <c r="B169" s="235" t="s">
        <v>125</v>
      </c>
    </row>
    <row r="170" spans="1:13">
      <c r="A170" s="235" t="s">
        <v>126</v>
      </c>
      <c r="B170" s="235" t="s">
        <v>127</v>
      </c>
    </row>
    <row r="171" spans="1:13">
      <c r="A171" s="235" t="s">
        <v>128</v>
      </c>
      <c r="B171" s="235" t="s">
        <v>129</v>
      </c>
    </row>
    <row r="172" spans="1:13">
      <c r="A172" s="235" t="s">
        <v>130</v>
      </c>
      <c r="B172" s="235" t="s">
        <v>131</v>
      </c>
    </row>
    <row r="173" spans="1:13">
      <c r="A173" s="235" t="s">
        <v>132</v>
      </c>
      <c r="B173" s="235" t="s">
        <v>133</v>
      </c>
    </row>
    <row r="174" spans="1:13" s="206" customFormat="1">
      <c r="A174" s="235" t="s">
        <v>134</v>
      </c>
      <c r="B174" s="235" t="s">
        <v>135</v>
      </c>
      <c r="C174" s="204"/>
      <c r="D174" s="86"/>
      <c r="E174" s="204"/>
      <c r="F174" s="235"/>
      <c r="G174" s="235"/>
      <c r="H174" s="235"/>
      <c r="I174" s="235"/>
      <c r="J174" s="235"/>
      <c r="K174" s="235"/>
      <c r="L174" s="235"/>
      <c r="M174" s="235"/>
    </row>
    <row r="175" spans="1:13">
      <c r="A175" s="235" t="s">
        <v>136</v>
      </c>
      <c r="B175" s="235" t="s">
        <v>137</v>
      </c>
    </row>
    <row r="176" spans="1:13">
      <c r="A176" s="235" t="s">
        <v>138</v>
      </c>
      <c r="B176" s="235" t="s">
        <v>139</v>
      </c>
    </row>
    <row r="177" spans="1:13">
      <c r="A177" s="235" t="s">
        <v>140</v>
      </c>
      <c r="B177" s="235" t="s">
        <v>141</v>
      </c>
    </row>
    <row r="178" spans="1:13">
      <c r="A178" s="235" t="s">
        <v>142</v>
      </c>
      <c r="B178" s="235" t="s">
        <v>143</v>
      </c>
    </row>
    <row r="179" spans="1:13">
      <c r="A179" s="235" t="s">
        <v>144</v>
      </c>
      <c r="B179" s="235" t="s">
        <v>146</v>
      </c>
    </row>
    <row r="180" spans="1:13">
      <c r="A180" s="235" t="s">
        <v>147</v>
      </c>
      <c r="B180" s="235" t="s">
        <v>148</v>
      </c>
    </row>
    <row r="181" spans="1:13">
      <c r="A181" s="235" t="s">
        <v>149</v>
      </c>
      <c r="B181" s="235" t="s">
        <v>150</v>
      </c>
    </row>
    <row r="182" spans="1:13">
      <c r="A182" s="235" t="s">
        <v>151</v>
      </c>
      <c r="B182" s="235" t="s">
        <v>153</v>
      </c>
    </row>
    <row r="183" spans="1:13">
      <c r="A183" s="235" t="s">
        <v>154</v>
      </c>
      <c r="B183" s="235" t="s">
        <v>156</v>
      </c>
    </row>
    <row r="184" spans="1:13">
      <c r="A184" s="235" t="s">
        <v>257</v>
      </c>
      <c r="B184" s="235" t="s">
        <v>258</v>
      </c>
    </row>
    <row r="185" spans="1:13">
      <c r="A185" s="235" t="s">
        <v>1547</v>
      </c>
      <c r="B185" s="235" t="s">
        <v>1548</v>
      </c>
    </row>
    <row r="186" spans="1:13">
      <c r="A186" s="235" t="s">
        <v>1549</v>
      </c>
      <c r="B186" s="235" t="s">
        <v>1550</v>
      </c>
    </row>
    <row r="187" spans="1:13" s="206" customFormat="1">
      <c r="A187" s="235" t="s">
        <v>300</v>
      </c>
      <c r="B187" s="235" t="s">
        <v>1531</v>
      </c>
      <c r="C187" s="204"/>
      <c r="D187" s="86"/>
      <c r="E187" s="204"/>
      <c r="F187" s="235"/>
      <c r="G187" s="235"/>
      <c r="H187" s="235"/>
      <c r="I187" s="235"/>
      <c r="J187" s="235"/>
      <c r="K187" s="235"/>
      <c r="L187" s="235"/>
      <c r="M187" s="235"/>
    </row>
    <row r="188" spans="1:13">
      <c r="A188" s="235" t="s">
        <v>301</v>
      </c>
      <c r="B188" s="235" t="s">
        <v>1534</v>
      </c>
    </row>
    <row r="189" spans="1:13">
      <c r="A189" s="235" t="s">
        <v>159</v>
      </c>
      <c r="B189" s="235" t="s">
        <v>160</v>
      </c>
    </row>
    <row r="190" spans="1:13">
      <c r="A190" s="235" t="s">
        <v>161</v>
      </c>
      <c r="B190" s="235" t="s">
        <v>162</v>
      </c>
    </row>
    <row r="191" spans="1:13">
      <c r="A191" s="235" t="s">
        <v>163</v>
      </c>
      <c r="B191" s="235" t="s">
        <v>164</v>
      </c>
    </row>
    <row r="192" spans="1:13">
      <c r="A192" s="235" t="s">
        <v>1171</v>
      </c>
      <c r="B192" s="235" t="s">
        <v>1172</v>
      </c>
    </row>
    <row r="193" spans="1:13">
      <c r="A193" s="235" t="s">
        <v>165</v>
      </c>
      <c r="B193" s="235" t="s">
        <v>167</v>
      </c>
    </row>
    <row r="194" spans="1:13">
      <c r="A194" s="235" t="s">
        <v>168</v>
      </c>
      <c r="B194" s="235" t="s">
        <v>169</v>
      </c>
    </row>
    <row r="195" spans="1:13" s="206" customFormat="1">
      <c r="A195" s="235" t="s">
        <v>170</v>
      </c>
      <c r="B195" s="235" t="s">
        <v>171</v>
      </c>
      <c r="C195" s="204"/>
      <c r="D195" s="86"/>
      <c r="E195" s="204"/>
      <c r="F195" s="235"/>
      <c r="G195" s="235"/>
      <c r="H195" s="235"/>
      <c r="I195" s="235"/>
      <c r="J195" s="235"/>
      <c r="K195" s="235"/>
      <c r="L195" s="235"/>
      <c r="M195" s="235"/>
    </row>
    <row r="196" spans="1:13">
      <c r="A196" s="235" t="s">
        <v>302</v>
      </c>
      <c r="B196" s="235" t="s">
        <v>303</v>
      </c>
    </row>
    <row r="197" spans="1:13">
      <c r="A197" s="235" t="s">
        <v>172</v>
      </c>
      <c r="B197" s="235" t="s">
        <v>173</v>
      </c>
    </row>
    <row r="198" spans="1:13">
      <c r="A198" s="235" t="s">
        <v>174</v>
      </c>
      <c r="B198" s="235" t="s">
        <v>176</v>
      </c>
    </row>
    <row r="199" spans="1:13">
      <c r="A199" s="235" t="s">
        <v>177</v>
      </c>
      <c r="B199" s="235" t="s">
        <v>178</v>
      </c>
    </row>
    <row r="200" spans="1:13">
      <c r="A200" s="235" t="s">
        <v>179</v>
      </c>
      <c r="B200" s="235" t="s">
        <v>180</v>
      </c>
    </row>
    <row r="201" spans="1:13">
      <c r="A201" s="235" t="s">
        <v>181</v>
      </c>
      <c r="B201" s="235" t="s">
        <v>182</v>
      </c>
    </row>
    <row r="202" spans="1:13">
      <c r="A202" s="235" t="s">
        <v>1484</v>
      </c>
      <c r="B202" s="235" t="s">
        <v>1486</v>
      </c>
    </row>
    <row r="203" spans="1:13">
      <c r="A203" s="235" t="s">
        <v>183</v>
      </c>
      <c r="B203" s="235" t="s">
        <v>184</v>
      </c>
    </row>
    <row r="204" spans="1:13">
      <c r="A204" s="235" t="s">
        <v>185</v>
      </c>
      <c r="B204" s="235" t="s">
        <v>186</v>
      </c>
    </row>
    <row r="205" spans="1:13">
      <c r="A205" s="235" t="s">
        <v>187</v>
      </c>
      <c r="B205" s="235" t="s">
        <v>188</v>
      </c>
    </row>
    <row r="206" spans="1:13">
      <c r="A206" s="235" t="s">
        <v>189</v>
      </c>
      <c r="B206" s="235" t="s">
        <v>190</v>
      </c>
    </row>
    <row r="207" spans="1:13">
      <c r="A207" s="235" t="s">
        <v>191</v>
      </c>
      <c r="B207" s="235" t="s">
        <v>192</v>
      </c>
    </row>
    <row r="208" spans="1:13">
      <c r="A208" s="235" t="s">
        <v>193</v>
      </c>
      <c r="B208" s="235" t="s">
        <v>194</v>
      </c>
    </row>
    <row r="209" spans="1:5">
      <c r="A209" s="235" t="s">
        <v>195</v>
      </c>
      <c r="B209" s="235" t="s">
        <v>196</v>
      </c>
      <c r="C209" s="235"/>
      <c r="D209" s="235"/>
      <c r="E209" s="235"/>
    </row>
    <row r="210" spans="1:5">
      <c r="A210" s="235" t="s">
        <v>1551</v>
      </c>
      <c r="B210" s="235" t="s">
        <v>1552</v>
      </c>
      <c r="C210" s="235"/>
      <c r="D210" s="235"/>
      <c r="E210" s="235"/>
    </row>
    <row r="211" spans="1:5">
      <c r="A211" s="235" t="s">
        <v>198</v>
      </c>
      <c r="B211" s="235" t="s">
        <v>200</v>
      </c>
      <c r="C211" s="235"/>
      <c r="D211" s="235"/>
      <c r="E211" s="235"/>
    </row>
    <row r="212" spans="1:5">
      <c r="A212" s="235" t="s">
        <v>201</v>
      </c>
      <c r="B212" s="235" t="s">
        <v>202</v>
      </c>
      <c r="C212" s="235"/>
      <c r="D212" s="235"/>
      <c r="E212" s="235"/>
    </row>
    <row r="213" spans="1:5">
      <c r="A213" s="235" t="s">
        <v>203</v>
      </c>
      <c r="B213" s="235" t="s">
        <v>205</v>
      </c>
      <c r="C213" s="235"/>
      <c r="D213" s="235"/>
      <c r="E213" s="235"/>
    </row>
    <row r="214" spans="1:5">
      <c r="A214" s="235" t="s">
        <v>206</v>
      </c>
      <c r="B214" s="235" t="s">
        <v>207</v>
      </c>
      <c r="C214" s="235"/>
      <c r="D214" s="235"/>
      <c r="E214" s="235"/>
    </row>
    <row r="215" spans="1:5">
      <c r="A215" s="235" t="s">
        <v>208</v>
      </c>
      <c r="B215" s="235" t="s">
        <v>209</v>
      </c>
      <c r="C215" s="235"/>
      <c r="D215" s="235"/>
      <c r="E215" s="235"/>
    </row>
    <row r="216" spans="1:5">
      <c r="A216" s="235" t="s">
        <v>210</v>
      </c>
      <c r="B216" s="235" t="s">
        <v>211</v>
      </c>
      <c r="C216" s="235"/>
      <c r="D216" s="235"/>
      <c r="E216" s="235"/>
    </row>
    <row r="217" spans="1:5">
      <c r="A217" s="235" t="s">
        <v>260</v>
      </c>
      <c r="B217" s="235" t="s">
        <v>259</v>
      </c>
      <c r="C217" s="235"/>
      <c r="D217" s="235"/>
      <c r="E217" s="235"/>
    </row>
    <row r="218" spans="1:5">
      <c r="A218" s="235" t="s">
        <v>212</v>
      </c>
      <c r="B218" s="235" t="s">
        <v>213</v>
      </c>
      <c r="C218" s="235"/>
      <c r="D218" s="235"/>
      <c r="E218" s="235"/>
    </row>
    <row r="219" spans="1:5">
      <c r="A219" s="235" t="s">
        <v>216</v>
      </c>
      <c r="B219" s="235" t="s">
        <v>217</v>
      </c>
      <c r="C219" s="235"/>
      <c r="D219" s="235"/>
      <c r="E219" s="235"/>
    </row>
    <row r="220" spans="1:5">
      <c r="A220" s="235" t="s">
        <v>218</v>
      </c>
      <c r="B220" s="235" t="s">
        <v>219</v>
      </c>
      <c r="C220" s="235"/>
      <c r="D220" s="235"/>
      <c r="E220" s="235"/>
    </row>
    <row r="221" spans="1:5">
      <c r="A221" s="235" t="s">
        <v>214</v>
      </c>
      <c r="B221" s="235" t="s">
        <v>215</v>
      </c>
      <c r="C221" s="235"/>
      <c r="D221" s="235"/>
      <c r="E221" s="235"/>
    </row>
    <row r="222" spans="1:5">
      <c r="A222" s="235" t="s">
        <v>251</v>
      </c>
      <c r="B222" s="235" t="s">
        <v>252</v>
      </c>
      <c r="C222" s="235"/>
      <c r="D222" s="235"/>
      <c r="E222" s="235"/>
    </row>
    <row r="223" spans="1:5">
      <c r="A223" s="235" t="s">
        <v>220</v>
      </c>
      <c r="B223" s="235" t="s">
        <v>1252</v>
      </c>
      <c r="C223" s="235"/>
      <c r="D223" s="235"/>
      <c r="E223" s="235"/>
    </row>
    <row r="224" spans="1:5">
      <c r="A224" s="235" t="s">
        <v>221</v>
      </c>
      <c r="B224" s="235" t="s">
        <v>222</v>
      </c>
      <c r="C224" s="235"/>
      <c r="D224" s="235"/>
      <c r="E224" s="235"/>
    </row>
    <row r="225" spans="1:5">
      <c r="A225" s="235" t="s">
        <v>223</v>
      </c>
      <c r="B225" s="235" t="s">
        <v>224</v>
      </c>
      <c r="C225" s="235"/>
      <c r="D225" s="235"/>
      <c r="E225" s="235"/>
    </row>
    <row r="226" spans="1:5">
      <c r="A226" s="235" t="s">
        <v>225</v>
      </c>
      <c r="B226" s="235" t="s">
        <v>226</v>
      </c>
      <c r="C226" s="235"/>
      <c r="D226" s="235"/>
      <c r="E226" s="235"/>
    </row>
    <row r="227" spans="1:5">
      <c r="A227" s="235" t="s">
        <v>227</v>
      </c>
      <c r="B227" s="235" t="s">
        <v>228</v>
      </c>
      <c r="C227" s="235"/>
      <c r="D227" s="235"/>
      <c r="E227" s="235"/>
    </row>
    <row r="228" spans="1:5">
      <c r="A228" s="113" t="s">
        <v>229</v>
      </c>
      <c r="B228" s="113" t="s">
        <v>230</v>
      </c>
    </row>
    <row r="229" spans="1:5">
      <c r="A229" s="113" t="s">
        <v>231</v>
      </c>
      <c r="B229" s="113" t="s">
        <v>232</v>
      </c>
    </row>
    <row r="230" spans="1:5">
      <c r="A230" s="113" t="s">
        <v>233</v>
      </c>
      <c r="B230" s="113" t="s">
        <v>234</v>
      </c>
    </row>
    <row r="231" spans="1:5">
      <c r="A231" s="112" t="s">
        <v>1337</v>
      </c>
      <c r="B231" s="113" t="s">
        <v>1338</v>
      </c>
    </row>
    <row r="232" spans="1:5">
      <c r="A232" s="112" t="s">
        <v>1533</v>
      </c>
      <c r="B232" s="113" t="s">
        <v>1532</v>
      </c>
    </row>
    <row r="233" spans="1:5">
      <c r="A233" s="113" t="s">
        <v>241</v>
      </c>
      <c r="B233" s="113" t="s">
        <v>242</v>
      </c>
    </row>
    <row r="234" spans="1:5">
      <c r="A234" s="113" t="s">
        <v>235</v>
      </c>
      <c r="B234" s="113" t="s">
        <v>236</v>
      </c>
    </row>
    <row r="235" spans="1:5">
      <c r="A235" s="235" t="s">
        <v>237</v>
      </c>
      <c r="B235" s="235" t="s">
        <v>238</v>
      </c>
    </row>
    <row r="236" spans="1:5">
      <c r="A236" s="235" t="s">
        <v>239</v>
      </c>
      <c r="B236" s="235" t="s">
        <v>240</v>
      </c>
    </row>
    <row r="237" spans="1:5">
      <c r="A237" s="235" t="s">
        <v>243</v>
      </c>
      <c r="B237" s="235" t="s">
        <v>597</v>
      </c>
    </row>
    <row r="238" spans="1:5">
      <c r="A238" s="235" t="s">
        <v>244</v>
      </c>
      <c r="B238" s="235" t="s">
        <v>245</v>
      </c>
    </row>
    <row r="239" spans="1:5">
      <c r="A239" s="235" t="s">
        <v>246</v>
      </c>
      <c r="B239" s="235" t="s">
        <v>247</v>
      </c>
    </row>
    <row r="240" spans="1:5">
      <c r="A240" s="86" t="s">
        <v>1099</v>
      </c>
      <c r="B240" s="86" t="s">
        <v>1104</v>
      </c>
    </row>
    <row r="241" spans="1:2">
      <c r="A241" s="86" t="s">
        <v>1100</v>
      </c>
      <c r="B241"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2015-04-02T08:21:30Z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