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0" yWindow="2835" windowWidth="5442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<sst xmlns="http://schemas.openxmlformats.org/spreadsheetml/2006/main" count="2624" uniqueCount="1646">
  <si>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</si>
  <si>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</si>
  <si>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</si>
  <si>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</si>
  <si>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</si>
  <si>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</si>
  <si>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</si>
  <si>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</si>
  <si>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</si>
  <si>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</si>
  <si>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</si>
  <si>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</si>
  <si>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</si>
  <si>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</si>
  <si>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</si>
  <si>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</si>
  <si>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</si>
  <si>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</si>
  <si>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</si>
  <si>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</si>
  <si>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</si>
  <si>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</si>
  <si>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</si>
  <si>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</si>
  <si>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</si>
  <si>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</si>
  <si>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</si>
  <si>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</si>
  <si>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</si>
  <si>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</si>
  <si>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</si>
  <si>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</si>
  <si>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</si>
  <si>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</si>
  <si>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</si>
  <si>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</si>
  <si>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</si>
  <si>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</si>
  <si>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</si>
  <si>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</si>
  <si>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</si>
  <si>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</si>
  <si>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</si>
  <si>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</si>
  <si>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</si>
  <si>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</si>
  <si>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</si>
  <si>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</si>
  <si>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</si>
  <si>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</si>
  <si>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</si>
  <si>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</si>
  <si>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</si>
  <si>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</si>
  <si>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</si>
  <si>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</si>
  <si>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</si>
  <si>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</si>
  <si>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</si>
  <si>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</si>
  <si>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</si>
  <si>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</si>
  <si>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</si>
  <si>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</si>
  <si>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</si>
  <si>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</si>
  <si>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</si>
  <si>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</si>
  <si>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</si>
  <si>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</si>
  <si>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</si>
  <si>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</si>
  <si>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</si>
  <si>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</si>
  <si>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</si>
  <si>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</si>
  <si>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</si>
  <si>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</si>
  <si>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</si>
  <si>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</si>
  <si>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</si>
  <si>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</si>
  <si>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</si>
  <si>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</si>
  <si>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</si>
  <si>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</si>
  <si>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</si>
  <si>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</si>
  <si>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</si>
  <si>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</si>
  <si>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</si>
  <si>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</si>
  <si>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</si>
  <si>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</si>
  <si>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</si>
  <si>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</si>
  <si>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</si>
  <si>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</si>
  <si>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</si>
  <si>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</si>
  <si>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</si>
  <si>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</si>
  <si>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</si>
  <si>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</si>
  <si>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</si>
  <si>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</si>
  <si>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</si>
  <si>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</si>
  <si>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</si>
  <si>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</si>
  <si>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</si>
  <si>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</si>
  <si>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</si>
  <si>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</si>
  <si>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</si>
  <si>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</si>
  <si>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</si>
  <si>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</si>
  <si>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</si>
  <si>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</si>
  <si>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</si>
  <si>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</si>
  <si>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</si>
  <si>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</si>
  <si>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</si>
  <si>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</si>
  <si>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</si>
  <si>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</si>
  <si>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</si>
  <si>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</si>
  <si>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</si>
  <si>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</si>
  <si>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</si>
  <si>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</si>
  <si>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</si>
  <si>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</si>
  <si>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</si>
  <si>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</si>
  <si>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</si>
  <si>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</si>
  <si>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</si>
  <si>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</si>
  <si>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</si>
  <si>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</si>
  <si>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</si>
  <si>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</si>
  <si>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</si>
  <si>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</si>
  <si>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</si>
  <si>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</si>
  <si>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</si>
  <si>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</si>
  <si>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</si>
  <si>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</si>
  <si>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</si>
  <si>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</si>
  <si>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</si>
  <si>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</si>
  <si>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</si>
  <si>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</si>
  <si>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</si>
  <si>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</si>
  <si>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</si>
  <si>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</si>
  <si>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</si>
  <si>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</si>
  <si>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</si>
  <si>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</si>
  <si>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</si>
  <si>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</si>
  <si>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</si>
  <si>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</si>
  <si>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</si>
  <si>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</si>
  <si>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</si>
  <si>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</si>
  <si>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</si>
  <si>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</si>
  <si>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</si>
  <si>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</si>
  <si>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</si>
  <si>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</si>
  <si>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</si>
  <si>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</si>
  <si>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</si>
  <si>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</si>
  <si>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</si>
  <si>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</si>
  <si>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</si>
  <si>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</si>
  <si>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</si>
  <si>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</si>
  <si>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</si>
  <si>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</si>
  <si>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</si>
  <si>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</si>
  <si>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</si>
  <si>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</si>
  <si>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</si>
  <si>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</si>
  <si>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</si>
  <si>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</si>
  <si>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</si>
  <si>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</si>
  <si>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</si>
  <si>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</si>
  <si>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</si>
  <si>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</si>
  <si>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</si>
  <si>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</si>
  <si>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</si>
  <si>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</si>
  <si>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</si>
  <si>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</si>
  <si>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</si>
  <si>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</si>
  <si>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</si>
  <si>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</si>
  <si>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</si>
  <si>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</si>
  <si>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</si>
  <si>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</si>
  <si>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</si>
  <si>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</si>
  <si>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</si>
  <si>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</si>
  <si>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</si>
  <si>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</si>
  <si>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</si>
  <si>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</si>
  <si>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</si>
  <si>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</si>
  <si>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</si>
  <si>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</si>
  <si>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</si>
  <si>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</si>
  <si>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</si>
  <si>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</si>
  <si>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</si>
  <si>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</si>
  <si>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</si>
  <si>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</si>
  <si>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</si>
  <si>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</si>
  <si>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</si>
  <si>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</si>
  <si>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</si>
  <si>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</si>
  <si>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</si>
  <si>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</si>
  <si>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</si>
  <si>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</si>
  <si>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</si>
  <si>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</si>
  <si>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</si>
  <si>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</si>
  <si>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</si>
  <si>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</si>
  <si>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</si>
  <si>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</si>
  <si>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</si>
  <si>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</si>
  <si>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</si>
  <si>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</si>
  <si>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</si>
  <si>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</si>
  <si>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</si>
  <si>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</si>
  <si>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</si>
  <si>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</si>
  <si>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</si>
  <si>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</si>
  <si>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</si>
  <si>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</si>
  <si>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</si>
  <si>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</si>
  <si>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</si>
  <si>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</si>
  <si>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</si>
  <si>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</si>
  <si>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</si>
  <si>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</si>
  <si>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</si>
  <si>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</si>
  <si>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</si>
  <si>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</si>
  <si>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</si>
  <si>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</si>
  <si>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</si>
  <si>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</si>
  <si>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</si>
  <si>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</si>
  <si>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</si>
  <si>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</si>
  <si>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</si>
  <si>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</si>
  <si>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</si>
  <si>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</si>
  <si>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</si>
  <si>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</si>
  <si>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</si>
  <si>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</si>
  <si>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</si>
  <si>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</si>
  <si>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</si>
  <si>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</si>
  <si>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</si>
  <si>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</si>
  <si>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</si>
  <si>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</si>
  <si>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</si>
  <si>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</si>
  <si>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</si>
  <si>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</si>
  <si>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</si>
  <si>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</si>
  <si>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</si>
  <si>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</si>
  <si>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</si>
  <si>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</si>
  <si>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</si>
  <si>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</si>
  <si>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</si>
  <si>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</si>
  <si>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</si>
  <si>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</si>
  <si>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</si>
  <si>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</si>
  <si>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</si>
  <si>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</si>
  <si>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</si>
  <si>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</si>
  <si>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</si>
  <si>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</si>
  <si>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</si>
  <si>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</si>
  <si>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</si>
  <si>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</si>
  <si>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</si>
  <si>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</si>
  <si>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</si>
  <si>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</si>
  <si>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</si>
  <si>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</si>
  <si>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</si>
  <si>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</si>
  <si>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</si>
  <si>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</si>
  <si>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</si>
  <si>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</si>
  <si>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</si>
  <si>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</si>
  <si>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</si>
  <si>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</si>
  <si>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</si>
  <si>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</si>
  <si>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</si>
  <si>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</si>
  <si>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</si>
  <si>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</si>
  <si>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</si>
  <si>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</si>
  <si>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</si>
  <si>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</si>
  <si>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</si>
  <si>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</si>
  <si>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</si>
  <si>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</si>
  <si>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</si>
  <si>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</si>
  <si>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</si>
  <si>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</si>
  <si>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</si>
  <si>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</si>
  <si>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</si>
  <si>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</si>
  <si>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</si>
  <si>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</si>
  <si>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</si>
  <si>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</si>
  <si>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</si>
  <si>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</si>
  <si>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</si>
  <si>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</si>
  <si>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</si>
  <si>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</si>
  <si>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</si>
  <si>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</si>
  <si>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</si>
  <si>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</si>
  <si>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</si>
  <si>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</si>
  <si>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</si>
  <si>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</si>
  <si>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</si>
  <si>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</si>
  <si>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</si>
  <si>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</si>
  <si>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</si>
  <si>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</si>
  <si>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</si>
  <si>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</si>
  <si>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</si>
  <si>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</si>
  <si>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</si>
  <si>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</si>
  <si>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</si>
  <si>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</si>
  <si>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</si>
  <si>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</si>
  <si>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</si>
  <si>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</si>
  <si>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</si>
  <si>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</si>
  <si>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</si>
  <si>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</si>
  <si>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</si>
  <si>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</si>
  <si>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</si>
  <si>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</si>
  <si>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</si>
  <si>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</si>
  <si>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</si>
  <si>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</si>
  <si>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</si>
  <si>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</si>
  <si>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</si>
  <si>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</si>
  <si>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</si>
  <si>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</si>
  <si>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</si>
  <si>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</si>
  <si>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</si>
  <si>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</si>
  <si>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</si>
  <si>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</si>
  <si>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</si>
  <si>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</si>
  <si>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</si>
  <si>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</si>
  <si>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</si>
  <si>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</si>
  <si>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</si>
  <si>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</si>
  <si>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</si>
  <si>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</si>
  <si>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</si>
  <si>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</si>
  <si>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</si>
  <si>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</si>
  <si>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</si>
  <si>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</si>
  <si>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</si>
  <si>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</si>
  <si>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</si>
  <si>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</si>
  <si>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</si>
  <si>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</si>
  <si>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</si>
  <si>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</si>
  <si>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</si>
  <si>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</si>
  <si>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</si>
  <si>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</si>
  <si>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</si>
  <si>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</si>
  <si>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</si>
  <si>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</si>
  <si>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</si>
  <si>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</si>
  <si>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</si>
  <si>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</si>
  <si>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</si>
  <si>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</si>
  <si>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</si>
  <si>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</si>
  <si>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</si>
  <si>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</si>
  <si>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</si>
  <si>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</si>
  <si>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</si>
  <si>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</si>
  <si>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</si>
  <si>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</si>
  <si>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</si>
  <si>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</si>
  <si>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</si>
  <si>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</si>
  <si>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</si>
  <si>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</si>
  <si>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</si>
  <si>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</si>
  <si>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</si>
  <si>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</si>
  <si>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</si>
  <si>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</si>
  <si>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</si>
  <si>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</si>
  <si>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</si>
  <si>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</si>
  <si>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</si>
  <si>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</si>
  <si>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</si>
  <si>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</si>
  <si>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</si>
  <si>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</si>
  <si>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</si>
  <si>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</si>
  <si>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</si>
  <si>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</si>
  <si>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</si>
  <si>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</si>
  <si>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</si>
  <si>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</si>
  <si>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</si>
  <si>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</si>
  <si>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</si>
  <si>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</si>
  <si>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</si>
  <si>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</si>
  <si>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</si>
  <si>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</si>
  <si>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</si>
  <si>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</si>
  <si>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</si>
  <si>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</si>
  <si>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</si>
  <si>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</si>
  <si>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</si>
  <si>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</si>
  <si>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</si>
  <si>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</si>
  <si>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</si>
  <si>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</si>
  <si>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</si>
  <si>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</si>
  <si>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</si>
  <si>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</si>
  <si>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</si>
  <si>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</si>
  <si>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</si>
  <si>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</si>
  <si>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</si>
  <si>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</si>
  <si>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</si>
  <si>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</si>
  <si>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</si>
  <si>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</si>
  <si>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</si>
  <si>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</si>
  <si>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</si>
  <si>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</si>
  <si>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</si>
  <si>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</si>
  <si>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</si>
  <si>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</si>
  <si>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</si>
  <si>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</si>
  <si>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</si>
  <si>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</si>
  <si>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</si>
  <si>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</si>
  <si>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</si>
  <si>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</si>
  <si>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</si>
  <si>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</si>
  <si>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</si>
  <si>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</si>
  <si>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</si>
  <si>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</si>
  <si>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</si>
  <si>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</si>
  <si>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</si>
  <si>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</si>
  <si>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</si>
  <si>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</si>
  <si>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</si>
  <si>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</si>
  <si>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</si>
  <si>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</si>
  <si>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</si>
  <si>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</si>
  <si>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</si>
  <si>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</si>
  <si>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</si>
  <si>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</si>
  <si>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</si>
  <si>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</si>
  <si>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</si>
  <si>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</si>
  <si>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</si>
  <si>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</si>
  <si>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</si>
  <si>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</si>
  <si>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</si>
  <si>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</si>
  <si>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</si>
  <si>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</si>
  <si>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</si>
  <si>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</si>
  <si>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</si>
  <si>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</si>
  <si>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</si>
  <si>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</si>
  <si>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</si>
  <si>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</si>
  <si>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</si>
  <si>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</si>
  <si>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</si>
  <si>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</si>
  <si>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</si>
  <si>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</si>
  <si>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</si>
  <si>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</si>
  <si>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</si>
  <si>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</si>
  <si>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</si>
  <si>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</si>
  <si>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</si>
  <si>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</si>
  <si>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</si>
  <si>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</si>
  <si>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</si>
  <si>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</si>
  <si>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</si>
  <si>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</si>
  <si>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</si>
  <si>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</si>
  <si>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</si>
  <si>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</si>
  <si>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</si>
  <si>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</si>
  <si>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</si>
  <si>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</si>
  <si>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</si>
  <si>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</si>
  <si>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</si>
  <si>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</si>
  <si>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</si>
  <si>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</si>
  <si>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</si>
  <si>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</si>
  <si>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</si>
  <si>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</si>
  <si>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</si>
  <si>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</si>
  <si>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</si>
  <si>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</si>
  <si>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</si>
  <si>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</si>
  <si>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</si>
  <si>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</si>
  <si>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</si>
  <si>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</si>
  <si>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</si>
  <si>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</si>
  <si>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</si>
  <si>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</si>
  <si>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</si>
  <si>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</si>
  <si>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</si>
  <si>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</si>
  <si>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</si>
  <si>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</si>
  <si>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</si>
  <si>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</si>
  <si>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</si>
  <si>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</si>
  <si>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</si>
  <si>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</si>
  <si>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</si>
  <si>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</si>
  <si>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</si>
  <si>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</si>
  <si>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</si>
  <si>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</si>
  <si>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</si>
  <si>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</si>
  <si>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</si>
  <si>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</si>
  <si>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</si>
  <si>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</si>
  <si>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</si>
  <si>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</si>
  <si>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</si>
  <si>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</si>
  <si>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</si>
  <si>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</si>
  <si>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</si>
  <si>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</si>
  <si>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</si>
  <si>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</si>
  <si>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</si>
  <si>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</si>
  <si>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</si>
  <si>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</si>
  <si>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</si>
  <si>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</si>
  <si>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</si>
  <si>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</si>
  <si>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</si>
  <si>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</si>
  <si>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</si>
  <si>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</si>
  <si>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</si>
  <si>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</si>
  <si>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</si>
  <si>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</si>
  <si>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</si>
  <si>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</si>
  <si>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</si>
  <si>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</si>
  <si>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</si>
  <si>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</si>
  <si>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</si>
  <si>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</si>
  <si>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</si>
  <si>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</si>
  <si>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</si>
  <si>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</si>
  <si>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</si>
  <si>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</si>
  <si>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</si>
  <si>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</si>
  <si>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</si>
  <si>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</si>
  <si>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</si>
  <si>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</si>
  <si>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</si>
  <si>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</si>
  <si>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</si>
  <si>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</si>
  <si>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</si>
  <si>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</si>
  <si>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</si>
  <si>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</si>
  <si>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</si>
  <si>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</si>
  <si>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</si>
  <si>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</si>
  <si>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</si>
  <si>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</si>
  <si>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</si>
  <si>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</si>
  <si>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</si>
  <si>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</si>
  <si>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</si>
  <si>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</si>
  <si>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</si>
  <si>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</si>
  <si>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</si>
  <si>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</si>
  <si>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</si>
  <si>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</si>
  <si>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</si>
  <si>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</si>
  <si>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</si>
  <si>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</si>
  <si>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</si>
  <si>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</si>
  <si>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</si>
  <si>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</si>
  <si>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</si>
  <si>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</si>
  <si>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</si>
  <si>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</si>
  <si>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</si>
  <si>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</si>
  <si>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</si>
  <si>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</si>
  <si>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</si>
  <si>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</si>
  <si>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</si>
  <si>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</si>
  <si>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</si>
  <si>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</si>
  <si>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</si>
  <si>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</si>
  <si>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</si>
  <si>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</si>
  <si>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</si>
  <si>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</si>
  <si>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</si>
  <si>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</si>
  <si>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</si>
  <si>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</si>
  <si>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</si>
  <si>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</si>
  <si>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</si>
  <si>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</si>
  <si>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</si>
  <si>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</si>
  <si>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</si>
  <si>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</si>
  <si>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</si>
  <si>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</si>
  <si>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</si>
  <si>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</si>
  <si>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</si>
  <si>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</si>
  <si>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</si>
  <si>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</si>
  <si>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</si>
  <si>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</si>
  <si>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</si>
  <si>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</si>
  <si>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</si>
  <si>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</si>
  <si>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</si>
  <si>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</si>
  <si>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</si>
  <si>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</si>
  <si>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</si>
  <si>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</si>
  <si>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</si>
  <si>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</si>
  <si>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</si>
  <si>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</si>
  <si>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</si>
  <si>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</si>
  <si>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</si>
  <si>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</si>
  <si>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</si>
  <si>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</si>
  <si>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</si>
  <si>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</si>
  <si>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</si>
  <si>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</si>
  <si>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</si>
  <si>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</si>
  <si>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</si>
  <si>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</si>
  <si>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</si>
  <si>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</si>
  <si>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</si>
  <si>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</si>
  <si>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</si>
  <si>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</si>
  <si>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</si>
  <si>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</si>
  <si>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</si>
  <si>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</si>
  <si>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</si>
  <si>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</si>
  <si>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</si>
  <si>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</si>
  <si>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</si>
  <si>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</si>
  <si>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</si>
  <si>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</si>
  <si>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</si>
  <si>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</si>
  <si>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</si>
  <si>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</si>
  <si>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</si>
  <si>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</si>
  <si>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</si>
  <si>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</si>
  <si>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</si>
  <si>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</si>
  <si>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</si>
  <si>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</si>
  <si>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</si>
  <si>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</si>
  <si>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</si>
  <si>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</si>
  <si>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</si>
  <si>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</si>
  <si>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</si>
  <si>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</si>
  <si>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</si>
  <si>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</si>
  <si>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</si>
  <si>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</si>
  <si>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</si>
  <si>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</si>
  <si>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</si>
  <si>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</si>
  <si>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</si>
  <si>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</si>
  <si>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</si>
  <si>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</si>
  <si>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</si>
  <si>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</si>
  <si>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</si>
  <si>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</si>
  <si>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</si>
  <si>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</si>
  <si>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</si>
  <si>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</si>
  <si>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</si>
  <si>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</si>
  <si>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</si>
  <si>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</si>
  <si>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</si>
  <si>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</si>
  <si>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</si>
  <si>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</si>
  <si>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</si>
  <si>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</si>
  <si>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</si>
  <si>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</si>
  <si>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</si>
  <si>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</si>
  <si>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</si>
  <si>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</si>
  <si>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</si>
  <si>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</si>
  <si>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</si>
  <si>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</si>
  <si>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</si>
  <si>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</si>
  <si>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</si>
  <si>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</si>
  <si>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</si>
  <si>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</si>
  <si>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</si>
  <si>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</si>
  <si>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</si>
  <si>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</si>
  <si>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</si>
  <si>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</si>
  <si>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</si>
  <si>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</si>
  <si>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</si>
  <si>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</si>
  <si>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</si>
  <si>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</si>
  <si>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</si>
  <si>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</si>
  <si>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</si>
  <si>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</si>
  <si>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</si>
  <si>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</si>
  <si>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</si>
  <si>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</si>
  <si>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</si>
  <si>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</si>
  <si>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</si>
  <si>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</si>
  <si>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</si>
  <si>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</si>
  <si>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</si>
  <si>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</si>
  <si>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</si>
  <si>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</si>
  <si>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</si>
  <si>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</si>
  <si>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</si>
  <si>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</si>
  <si>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</si>
  <si>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</si>
  <si>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</si>
  <si>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</si>
  <si>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</si>
  <si>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</si>
  <si>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</si>
  <si>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</si>
  <si>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</si>
  <si>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</si>
  <si>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</si>
  <si>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</si>
  <si>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</si>
  <si>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</si>
  <si>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</si>
  <si>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</si>
  <si>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</si>
  <si>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</si>
  <si>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</si>
  <si>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</si>
  <si>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</si>
  <si>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</si>
  <si>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</si>
  <si>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</si>
  <si>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</si>
  <si>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</si>
  <si>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</si>
  <si>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</si>
  <si>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</si>
  <si>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</si>
  <si>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</si>
  <si>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</si>
  <si>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</si>
  <si>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</si>
  <si>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</si>
  <si>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</si>
  <si>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</si>
  <si>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</si>
  <si>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</si>
  <si>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</si>
  <si>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</si>
  <si>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</si>
  <si>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</si>
  <si>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</si>
  <si>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</si>
  <si>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</si>
  <si>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</si>
  <si>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</si>
  <si>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</si>
  <si>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</si>
  <si>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</si>
  <si>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</si>
  <si>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</si>
  <si>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</si>
  <si>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</si>
  <si>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</si>
  <si>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</si>
  <si>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</si>
  <si>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</si>
  <si>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</si>
  <si>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</si>
  <si>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</si>
  <si>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</si>
  <si>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</si>
  <si>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</si>
  <si>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</si>
  <si>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</si>
  <si>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</si>
  <si>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</si>
  <si>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</si>
  <si>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</si>
  <si>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</si>
  <si>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</si>
  <si>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</si>
  <si>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</si>
  <si>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</si>
  <si>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</si>
  <si>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</si>
  <si>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</si>
  <si>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</si>
  <si>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</si>
  <si>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</si>
  <si>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</si>
  <si>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</si>
  <si>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</si>
  <si>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</si>
  <si>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</si>
  <si>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</si>
  <si>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</si>
  <si>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</si>
  <si>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</si>
  <si>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</si>
  <si>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</si>
  <si>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</si>
  <si>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</si>
  <si>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</si>
  <si>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</si>
  <si>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</si>
  <si>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</si>
  <si>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</si>
  <si>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</si>
  <si>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</si>
  <si>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</si>
  <si>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</si>
  <si>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</si>
  <si>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</si>
  <si>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</si>
  <si>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</si>
  <si>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</si>
  <si>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</si>
  <si>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</si>
  <si>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</si>
  <si>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</si>
  <si>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</si>
  <si>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</si>
  <si>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</si>
  <si>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</si>
  <si>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</si>
  <si>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</si>
  <si>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</si>
  <si>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</si>
  <si>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</si>
  <si>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</si>
  <si>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</si>
  <si>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</si>
  <si>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</si>
  <si>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</si>
  <si>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</si>
  <si>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</si>
  <si>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</si>
  <si>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</si>
  <si>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</si>
  <si>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</si>
  <si>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</si>
  <si>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</si>
  <si>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</si>
  <si>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</si>
  <si>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</si>
  <si>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</si>
  <si>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</si>
  <si>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</si>
  <si>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</si>
  <si>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</si>
  <si>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</si>
  <si>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</si>
  <si>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</si>
  <si>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</si>
  <si>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</si>
  <si>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</si>
  <si>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</si>
  <si>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</si>
  <si>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</si>
  <si>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</si>
  <si>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</si>
  <si>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</si>
  <si>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</si>
  <si>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</si>
  <si>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</si>
  <si>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</si>
  <si>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</si>
  <si>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</si>
  <si>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</si>
  <si>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</si>
  <si>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</si>
  <si>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</si>
  <si>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</si>
  <si>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</si>
  <si>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</si>
  <si>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</si>
  <si>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</si>
  <si>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</si>
  <si>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</si>
  <si>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</si>
  <si>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</si>
  <si>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</si>
  <si>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</si>
  <si>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</si>
  <si>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</si>
  <si>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</si>
  <si>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</si>
  <si>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</si>
  <si>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</si>
  <si>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</si>
  <si>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</si>
  <si>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</si>
  <si>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</si>
  <si>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</si>
  <si>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</si>
  <si>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</si>
  <si>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</si>
  <si>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</si>
  <si>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</si>
  <si>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</si>
  <si>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</si>
  <si>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</si>
  <si>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</si>
  <si>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</si>
  <si>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</si>
  <si>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</si>
  <si>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</si>
  <si>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</si>
  <si>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</si>
  <si>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</si>
  <si>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</si>
  <si>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</si>
  <si>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</si>
  <si>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</si>
  <si>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</si>
  <si>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</si>
  <si>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</si>
  <si>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</si>
  <si>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</si>
  <si>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</si>
  <si>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</si>
  <si>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</si>
  <si>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</si>
  <si>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</si>
  <si>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</si>
  <si>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</si>
  <si>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</si>
  <si>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</si>
  <si>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</si>
  <si>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</si>
  <si>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</si>
  <si>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</si>
  <si>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</si>
  <si>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</si>
  <si>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</si>
  <si>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</si>
  <si>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</si>
  <si>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</si>
  <si>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</si>
  <si>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</si>
  <si>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</si>
  <si>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</si>
  <si>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</si>
  <si>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</si>
  <si>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</si>
  <si>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</si>
  <si>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</si>
  <si>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</si>
  <si>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</si>
  <si>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</si>
  <si>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</si>
  <si>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</si>
  <si>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</si>
  <si>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</si>
  <si>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</si>
  <si>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</si>
  <si>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</si>
  <si>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</si>
  <si>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</si>
  <si>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</si>
  <si>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</si>
  <si>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</si>
  <si>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</si>
  <si>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</si>
  <si>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</si>
  <si>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</si>
  <si>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</si>
  <si>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</si>
  <si>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</si>
  <si>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</si>
  <si>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</si>
  <si>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</si>
  <si>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</si>
  <si>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</si>
  <si>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</si>
  <si>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</si>
  <si>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</si>
  <si>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</si>
  <si>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</si>
  <si>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</si>
  <si>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</si>
  <si>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</si>
  <si>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</si>
  <si>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</si>
  <si>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</si>
  <si>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</si>
  <si>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</si>
  <si>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</si>
  <si>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</si>
  <si>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</si>
  <si>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</si>
  <si>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</si>
  <si>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</si>
  <si>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</si>
  <si>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</si>
  <si>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</si>
  <si>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</si>
  <si>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</si>
  <si>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</si>
  <si>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</si>
  <si>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</si>
  <si>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</si>
  <si>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</si>
  <si>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</si>
  <si>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</si>
  <si>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</si>
  <si>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</si>
  <si>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</si>
  <si>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</si>
  <si>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</si>
  <si>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</si>
  <si>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</si>
  <si>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</si>
  <si>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</si>
  <si>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</si>
  <si>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</si>
  <si>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</si>
  <si>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</si>
  <si>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</si>
  <si>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</si>
  <si>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</si>
  <si>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</si>
  <si>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</si>
  <si>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</si>
  <si>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</si>
  <si>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</si>
  <si>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</si>
  <si>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</si>
  <si>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</si>
  <si>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</si>
  <si>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</si>
  <si>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</si>
  <si>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</si>
  <si>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</si>
  <si>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</si>
  <si>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</si>
  <si>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</si>
  <si>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</si>
  <si>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</si>
  <si>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</si>
  <si>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</si>
  <si>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</si>
  <si>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</si>
  <si>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</si>
  <si>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</si>
  <si>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</si>
  <si>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</si>
  <si>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</si>
  <si>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</si>
  <si>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</si>
  <si>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</si>
  <si>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</si>
  <si>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</si>
  <si>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</si>
  <si>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</si>
  <si>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</si>
  <si>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</si>
  <si>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</si>
  <si>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</si>
  <si>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</si>
  <si>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</si>
  <si>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</si>
  <si>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</si>
  <si>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</si>
  <si>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</si>
  <si>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</si>
  <si>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</si>
  <si>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</si>
  <si>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</si>
  <si>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</si>
  <si>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</si>
  <si>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</si>
  <si>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</si>
  <si>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</si>
  <si>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</si>
  <si>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</si>
  <si>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</si>
  <si>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</si>
  <si>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</si>
  <si>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</si>
  <si>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</si>
  <si>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</si>
  <si>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</si>
  <si>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</si>
  <si>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</si>
  <si>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</si>
  <si>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</si>
  <si>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</si>
  <si>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</si>
  <si>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</si>
  <si>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</si>
  <si>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</si>
  <si>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</si>
  <si>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</si>
  <si>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</si>
  <si>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</si>
  <si>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</si>
  <si>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</si>
  <si>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</si>
  <si>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</si>
  <si>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</si>
  <si>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</si>
  <si>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</si>
  <si>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</si>
  <si>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</si>
  <si>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</si>
  <si>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</si>
  <si>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</si>
  <si>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</si>
  <si>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</si>
  <si>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</si>
  <si>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</si>
  <si>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</si>
  <si>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</si>
  <si>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</si>
  <si>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</si>
  <si>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</si>
  <si>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</si>
  <si>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</si>
  <si>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</si>
  <si>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</si>
  <si>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</si>
  <si>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</si>
  <si>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</si>
  <si>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</si>
  <si>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</si>
  <si>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</si>
  <si>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</si>
  <si>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</si>
  <si>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</si>
  <si>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</si>
  <si>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</si>
  <si>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</si>
  <si>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</si>
  <si>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</si>
  <si>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</si>
  <si>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</si>
  <si>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</si>
  <si>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</si>
  <si>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</si>
  <si>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</si>
  <si>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</si>
  <si>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</si>
  <si>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</si>
  <si>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</si>
  <si>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</si>
  <si>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</si>
  <si>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</si>
  <si>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</si>
  <si>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</si>
  <si>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</si>
  <si>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</si>
  <si>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</si>
  <si>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</si>
  <si>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</si>
  <si>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</si>
  <si>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</si>
  <si>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</si>
  <si>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</si>
  <si>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</si>
  <si>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</si>
  <si>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</si>
  <si>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</si>
  <si>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</si>
  <si>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</si>
  <si>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</si>
  <si>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</si>
  <si>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</si>
  <si>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</si>
  <si>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</si>
  <si>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</si>
  <si>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</si>
  <si>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</si>
  <si>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</si>
  <si>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</si>
  <si>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</si>
  <si>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</si>
  <si>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</si>
  <si>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</si>
  <si>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</si>
  <si>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</si>
  <si>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</si>
  <si>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</si>
  <si>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</si>
  <si>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</si>
  <si>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</si>
  <si>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</si>
  <si>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</si>
  <si>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</si>
  <si>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</si>
  <si>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</si>
  <si>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</si>
  <si>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</si>
  <si>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</si>
  <si>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</si>
  <si>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</si>
  <si>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</si>
  <si>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</si>
  <si>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</si>
  <si>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</si>
  <si>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</si>
  <si>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</si>
  <si>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</si>
  <si>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</si>
  <si>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</si>
  <si>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</si>
  <si>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</si>
  <si>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</si>
  <si>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</si>
  <si>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</si>
  <si>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</si>
  <si>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</si>
  <si>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</si>
  <si>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</si>
  <si>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</si>
  <si>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</si>
  <si>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</si>
  <si>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</si>
  <si>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</si>
  <si>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</si>
  <si>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</si>
  <si>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</si>
  <si>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</si>
  <si>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</si>
  <si>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</si>
  <si>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</si>
  <si>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</si>
  <si>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</si>
  <si>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</si>
  <si>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</si>
  <si>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</si>
  <si>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</si>
  <si>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</si>
  <si>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</si>
  <si>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</si>
  <si>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</si>
  <si>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</si>
  <si>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</si>
  <si>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</si>
  <si>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</si>
  <si>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</si>
  <si>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</si>
  <si>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</si>
  <si>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</si>
  <si>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</si>
  <si>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</si>
  <si>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</si>
  <si>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</si>
  <si>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</si>
  <si>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</si>
  <si>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</si>
  <si>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</si>
  <si>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</si>
  <si>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</si>
  <si>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</si>
  <si>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</si>
  <si>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</si>
  <si>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</si>
  <si>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</si>
  <si>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</si>
  <si>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</si>
  <si>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</si>
  <si>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</si>
  <si>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</si>
  <si>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</si>
  <si>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</si>
  <si>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</si>
  <si>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</si>
  <si>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</si>
  <si>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</si>
  <si>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</si>
  <si>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</si>
  <si>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</si>
  <si>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</si>
  <si>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</si>
  <si>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</si>
  <si>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</si>
  <si>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</si>
  <si>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</si>
  <si>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</si>
  <si>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</si>
  <si>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</si>
  <si>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</si>
  <si>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</si>
  <si>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</si>
  <si>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</si>
  <si>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</si>
  <si>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</si>
  <si>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</si>
  <si>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</si>
  <si>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</si>
  <si>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</si>
  <si>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</si>
  <si>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</si>
  <si>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</si>
  <si>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</si>
  <si>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</si>
  <si>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</si>
  <si>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</si>
  <si>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</si>
  <si>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</si>
  <si>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</si>
  <si>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</si>
  <si>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</si>
  <si>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</si>
  <si>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</si>
  <si>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</si>
  <si>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</si>
  <si>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</si>
  <si>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</si>
  <si>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</si>
  <si>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</si>
  <si>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</si>
  <si>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</si>
  <si>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</si>
  <si>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</si>
  <si>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</si>
  <si>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</si>
  <si>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</si>
  <si>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</si>
  <si>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</si>
  <si>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</si>
  <si>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</si>
  <si>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</si>
  <si>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</si>
  <si>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</si>
  <si>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</si>
  <si>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</si>
  <si>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</si>
  <si>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</si>
  <si>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</si>
  <si>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</si>
  <si>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</si>
  <si>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</si>
  <si>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</si>
  <si>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</si>
  <si>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</si>
  <si>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</si>
  <si>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</si>
  <si>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</si>
  <si>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</si>
  <si>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</si>
  <si>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</si>
  <si>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</si>
  <si>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</si>
  <si>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</si>
  <si>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</si>
  <si>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</si>
  <si>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</si>
  <si>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</si>
  <si>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</si>
  <si>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</si>
  <si>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</si>
  <si>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</si>
  <si>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</si>
  <si>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</si>
  <si>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</si>
  <si>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</si>
  <si>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</si>
  <si>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</si>
  <si>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</si>
  <si>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</si>
  <si>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</si>
  <si>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</si>
  <si>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</si>
  <si>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</si>
  <si>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</si>
  <si>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</si>
  <si>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</si>
  <si>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</si>
  <si>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</si>
  <si>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</si>
  <si>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</si>
  <si>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</si>
  <si>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</si>
  <si>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</si>
  <si>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</si>
  <si>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</si>
  <si>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</si>
  <si>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</si>
  <si>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</si>
  <si>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</si>
  <si>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</si>
  <si>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</si>
  <si>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</si>
  <si>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</si>
  <si>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</si>
  <si>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</si>
  <si>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</si>
  <si>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</si>
  <si>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</si>
  <si>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TLSN SS Equity</t>
  </si>
  <si>
    <t>SWEDA SS Equity</t>
  </si>
  <si>
    <t>Equity Note Linked Share Basket</t>
  </si>
  <si>
    <t>ABB SS Equity</t>
  </si>
  <si>
    <t>AZN SS Equity</t>
  </si>
  <si>
    <t>NDA SS Equity</t>
  </si>
  <si>
    <t>SEBA SS Equity</t>
  </si>
  <si>
    <t>SKAB SS Equity</t>
  </si>
  <si>
    <t>TEL2B SS Equity</t>
  </si>
  <si>
    <t>AO SV BOL BALST</t>
  </si>
  <si>
    <t>SE0007603337</t>
  </si>
  <si>
    <t>AO_SV_BOL_BALST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</si>
</sst>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36" fillId="0" borderId="1" xfId="0" applyFont="1" applyBorder="1" applyAlignment="1">
      <alignment wrapText="1"/>
    </xf>
    <xf numFmtId="0" fontId="0" fillId="0" borderId="0" xfId="0" applyAlignment="1">
      <alignment wrapText="1"/>
    </xf>
    <xf numFmtId="164" fontId="36" fillId="0" borderId="1" xfId="0" applyNumberFormat="1" applyFont="1" applyFill="1" applyBorder="1"/>
    <xf numFmtId="0" fontId="0" fillId="41" borderId="0" xfId="0" applyFill="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24" sqref="D24:D25"/>
    </sheetView>
  </sheetViews>
  <sheetFormatPr defaultColWidth="9.140625" defaultRowHeight="12.75"/>
  <cols>
    <col min="1" max="1" width="14.85546875" style="55" customWidth="1"/>
    <col min="2" max="2" width="31.140625" style="55" customWidth="1"/>
    <col min="3" max="3" width="16.7109375" style="55" customWidth="1"/>
    <col min="4" max="4" width="25.71093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ht="25.5">
      <c r="A2" s="1" t="s">
        <v>18</v>
      </c>
      <c r="B2" s="64" t="s">
        <v>290</v>
      </c>
      <c r="C2" s="247" t="s">
        <v>1109</v>
      </c>
      <c r="D2" s="64" t="s">
        <v>1306</v>
      </c>
      <c r="E2" s="65">
        <v>10000</v>
      </c>
      <c r="F2" s="65" t="s">
        <v>35</v>
      </c>
      <c r="G2" s="64" t="s">
        <v>285</v>
      </c>
      <c r="H2" s="3">
        <v>42338</v>
      </c>
      <c r="I2" s="226" t="str">
        <f>IF(C2="-","",VLOOKUP(C2,BondIssuerTable,2,0))</f>
        <v>MSIBV</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1" t="s">
        <v>428</v>
      </c>
      <c r="M5" s="252"/>
      <c r="N5" s="251" t="s">
        <v>429</v>
      </c>
      <c r="O5" s="252"/>
      <c r="P5" s="251" t="s">
        <v>430</v>
      </c>
      <c r="Q5" s="252"/>
      <c r="R5" s="251" t="s">
        <v>431</v>
      </c>
      <c r="S5" s="252"/>
      <c r="T5" s="251" t="s">
        <v>432</v>
      </c>
      <c r="U5" s="252"/>
      <c r="V5" s="251" t="s">
        <v>433</v>
      </c>
      <c r="W5" s="252"/>
      <c r="X5" s="251" t="s">
        <v>434</v>
      </c>
      <c r="Y5" s="252"/>
      <c r="Z5" s="251" t="s">
        <v>435</v>
      </c>
      <c r="AA5" s="252"/>
      <c r="AB5" s="251" t="s">
        <v>436</v>
      </c>
      <c r="AC5" s="252"/>
      <c r="AD5" s="251" t="s">
        <v>437</v>
      </c>
      <c r="AE5" s="252"/>
      <c r="AF5" s="251" t="s">
        <v>438</v>
      </c>
      <c r="AG5" s="252"/>
      <c r="AH5" s="251" t="s">
        <v>439</v>
      </c>
      <c r="AI5" s="252"/>
      <c r="AJ5" s="251" t="s">
        <v>440</v>
      </c>
      <c r="AK5" s="252"/>
      <c r="AL5" s="251" t="s">
        <v>441</v>
      </c>
      <c r="AM5" s="252"/>
      <c r="AN5" s="251" t="s">
        <v>442</v>
      </c>
      <c r="AO5" s="252"/>
      <c r="AP5" s="251" t="s">
        <v>443</v>
      </c>
      <c r="AQ5" s="252"/>
      <c r="AR5" s="251" t="s">
        <v>444</v>
      </c>
      <c r="AS5" s="252"/>
      <c r="AT5" s="251" t="s">
        <v>445</v>
      </c>
      <c r="AU5" s="252"/>
      <c r="AV5" s="251" t="s">
        <v>446</v>
      </c>
      <c r="AW5" s="252"/>
      <c r="AX5" s="251" t="s">
        <v>447</v>
      </c>
      <c r="AY5" s="252"/>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ht="30">
      <c r="A7" s="248" t="s">
        <v>1643</v>
      </c>
      <c r="B7" s="247" t="s">
        <v>1636</v>
      </c>
      <c r="C7" s="64"/>
      <c r="D7" s="64" t="s">
        <v>1644</v>
      </c>
      <c r="E7" s="69">
        <v>100</v>
      </c>
      <c r="F7" s="69" t="s">
        <v>1468</v>
      </c>
      <c r="G7" s="65">
        <v>4440000</v>
      </c>
      <c r="H7" s="3">
        <v>42338</v>
      </c>
      <c r="I7" s="249">
        <v>43434</v>
      </c>
      <c r="J7" s="249">
        <v>43424</v>
      </c>
      <c r="K7" s="250" t="s">
        <v>1645</v>
      </c>
      <c r="L7" s="104" t="s">
        <v>1637</v>
      </c>
      <c r="M7" s="71">
        <v>12.5</v>
      </c>
      <c r="N7" s="104" t="s">
        <v>1638</v>
      </c>
      <c r="O7" s="71">
        <v>12.5</v>
      </c>
      <c r="P7" s="55" t="s">
        <v>1639</v>
      </c>
      <c r="Q7" s="71">
        <v>12.5</v>
      </c>
      <c r="R7" s="104" t="s">
        <v>1640</v>
      </c>
      <c r="S7" s="71">
        <v>12.5</v>
      </c>
      <c r="T7" s="104" t="s">
        <v>1641</v>
      </c>
      <c r="U7" s="71">
        <v>12.5</v>
      </c>
      <c r="V7" s="104" t="s">
        <v>1635</v>
      </c>
      <c r="W7" s="71">
        <v>12.5</v>
      </c>
      <c r="X7" s="104" t="s">
        <v>1642</v>
      </c>
      <c r="Y7" s="71">
        <v>12.5</v>
      </c>
      <c r="Z7" s="104" t="s">
        <v>1634</v>
      </c>
      <c r="AA7" s="71">
        <v>12.5</v>
      </c>
      <c r="AB7" s="104"/>
      <c r="AC7" s="71"/>
      <c r="AD7" s="104"/>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62" t="s">
        <v>855</v>
      </c>
      <c r="B4" s="262"/>
      <c r="C4" s="262"/>
      <c r="D4" s="262"/>
      <c r="E4" s="262"/>
      <c r="F4" s="262"/>
      <c r="G4" s="262"/>
      <c r="H4" s="262"/>
      <c r="I4" s="262"/>
      <c r="J4" s="262"/>
      <c r="K4" s="262"/>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3" t="s">
        <v>1011</v>
      </c>
      <c r="T5" s="254"/>
      <c r="U5" s="254"/>
      <c r="V5" s="254"/>
      <c r="W5" s="254"/>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5" t="s">
        <v>1186</v>
      </c>
      <c r="B5" s="255"/>
      <c r="C5" s="255"/>
      <c r="D5" s="93"/>
      <c r="E5" s="93"/>
      <c r="F5" s="93"/>
      <c r="G5" s="93"/>
      <c r="H5" s="93"/>
      <c r="I5" s="93"/>
      <c r="J5" s="93"/>
      <c r="K5" s="220"/>
      <c r="L5" s="220"/>
      <c r="M5" s="220"/>
      <c r="N5" s="220"/>
      <c r="O5" s="220"/>
      <c r="P5" s="220"/>
      <c r="Q5" s="220"/>
      <c r="R5" s="220"/>
      <c r="S5" s="253" t="s">
        <v>1011</v>
      </c>
      <c r="T5" s="254"/>
      <c r="U5" s="254"/>
      <c r="V5" s="254"/>
      <c r="W5" s="254"/>
      <c r="X5" s="253" t="s">
        <v>1072</v>
      </c>
      <c r="Y5" s="254"/>
      <c r="Z5" s="254"/>
      <c r="AA5" s="254"/>
      <c r="AB5" s="254"/>
      <c r="AC5" s="253" t="s">
        <v>1073</v>
      </c>
      <c r="AD5" s="254"/>
      <c r="AE5" s="254"/>
      <c r="AF5" s="254"/>
      <c r="AG5" s="254"/>
      <c r="AH5" s="253" t="s">
        <v>1074</v>
      </c>
      <c r="AI5" s="254"/>
      <c r="AJ5" s="254"/>
      <c r="AK5" s="254"/>
      <c r="AL5" s="254"/>
      <c r="AM5" s="253" t="s">
        <v>1075</v>
      </c>
      <c r="AN5" s="254"/>
      <c r="AO5" s="254"/>
      <c r="AP5" s="254"/>
      <c r="AQ5" s="254"/>
      <c r="AR5" s="253" t="s">
        <v>1076</v>
      </c>
      <c r="AS5" s="254"/>
      <c r="AT5" s="254"/>
      <c r="AU5" s="254"/>
      <c r="AV5" s="254"/>
      <c r="AW5" s="253" t="s">
        <v>1077</v>
      </c>
      <c r="AX5" s="254"/>
      <c r="AY5" s="254"/>
      <c r="AZ5" s="254"/>
      <c r="BA5" s="254"/>
      <c r="BB5" s="253" t="s">
        <v>1078</v>
      </c>
      <c r="BC5" s="254"/>
      <c r="BD5" s="254"/>
      <c r="BE5" s="254"/>
      <c r="BF5" s="254"/>
      <c r="BG5" s="253" t="s">
        <v>1079</v>
      </c>
      <c r="BH5" s="254"/>
      <c r="BI5" s="254"/>
      <c r="BJ5" s="254"/>
      <c r="BK5" s="254"/>
      <c r="BL5" s="253" t="s">
        <v>1080</v>
      </c>
      <c r="BM5" s="254"/>
      <c r="BN5" s="254"/>
      <c r="BO5" s="254"/>
      <c r="BP5" s="254"/>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P2" activePane="bottomRight" state="frozen"/>
      <selection pane="topRight" activeCell="B1" sqref="B1"/>
      <selection pane="bottomLeft" activeCell="A2" sqref="A2"/>
      <selection pane="bottomRight" activeCell="U19" sqref="U1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1632</v>
      </c>
      <c r="T19" s="170" t="s">
        <v>1633</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1171</v>
      </c>
      <c r="T20" s="170" t="s">
        <v>1170</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69" t="s">
        <v>1384</v>
      </c>
      <c r="T21" s="170" t="s">
        <v>1385</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151</v>
      </c>
      <c r="T22" s="147" t="s">
        <v>152</v>
      </c>
      <c r="U22" s="232" t="s">
        <v>459</v>
      </c>
      <c r="V22" s="232" t="s">
        <v>196</v>
      </c>
      <c r="W22" s="232" t="s">
        <v>1296</v>
      </c>
      <c r="Y22" s="236" t="s">
        <v>1344</v>
      </c>
      <c r="Z22" s="237" t="s">
        <v>1345</v>
      </c>
      <c r="AA22" s="233" t="s">
        <v>1342</v>
      </c>
      <c r="AB22" s="233" t="s">
        <v>1343</v>
      </c>
      <c r="AC22" s="233" t="s">
        <v>1296</v>
      </c>
    </row>
    <row r="23" spans="2:30">
      <c r="F23" s="178" t="s">
        <v>213</v>
      </c>
      <c r="G23" s="177" t="s">
        <v>26</v>
      </c>
      <c r="S23" s="146" t="s">
        <v>601</v>
      </c>
      <c r="T23" s="147" t="s">
        <v>600</v>
      </c>
      <c r="U23" s="232" t="s">
        <v>456</v>
      </c>
      <c r="V23" s="232" t="s">
        <v>22</v>
      </c>
      <c r="W23" s="232" t="s">
        <v>1296</v>
      </c>
      <c r="Y23" s="236" t="s">
        <v>1322</v>
      </c>
      <c r="Z23" s="237" t="s">
        <v>1323</v>
      </c>
      <c r="AA23" s="233" t="s">
        <v>1315</v>
      </c>
      <c r="AB23" s="233" t="s">
        <v>761</v>
      </c>
      <c r="AC23" s="233" t="s">
        <v>1296</v>
      </c>
    </row>
    <row r="24" spans="2:30">
      <c r="F24" s="178" t="s">
        <v>454</v>
      </c>
      <c r="G24" s="177" t="s">
        <v>27</v>
      </c>
      <c r="S24" s="169" t="s">
        <v>836</v>
      </c>
      <c r="T24" s="170" t="s">
        <v>149</v>
      </c>
      <c r="U24" s="232" t="s">
        <v>1316</v>
      </c>
      <c r="V24" s="232" t="s">
        <v>1180</v>
      </c>
      <c r="W24" s="232" t="s">
        <v>1296</v>
      </c>
      <c r="Y24" s="236" t="s">
        <v>1346</v>
      </c>
      <c r="Z24" s="237" t="s">
        <v>1347</v>
      </c>
      <c r="AA24" s="233" t="s">
        <v>459</v>
      </c>
      <c r="AB24" s="233" t="s">
        <v>196</v>
      </c>
      <c r="AC24" s="233" t="s">
        <v>1296</v>
      </c>
    </row>
    <row r="25" spans="2:30">
      <c r="F25" s="178" t="s">
        <v>1587</v>
      </c>
      <c r="G25" s="177" t="s">
        <v>1588</v>
      </c>
      <c r="S25" s="146" t="s">
        <v>471</v>
      </c>
      <c r="T25" s="147" t="s">
        <v>172</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69" t="s">
        <v>756</v>
      </c>
      <c r="T26" s="147" t="s">
        <v>757</v>
      </c>
      <c r="U26" s="232" t="s">
        <v>1514</v>
      </c>
      <c r="V26" s="232" t="s">
        <v>27</v>
      </c>
      <c r="W26" s="232" t="s">
        <v>1296</v>
      </c>
      <c r="Y26" s="236" t="s">
        <v>1358</v>
      </c>
      <c r="Z26" s="237" t="s">
        <v>1359</v>
      </c>
      <c r="AA26" s="233" t="s">
        <v>1316</v>
      </c>
      <c r="AB26" s="233" t="s">
        <v>1180</v>
      </c>
      <c r="AC26" s="233" t="s">
        <v>1296</v>
      </c>
    </row>
    <row r="27" spans="2:30">
      <c r="F27" s="178" t="s">
        <v>1358</v>
      </c>
      <c r="G27" s="177" t="s">
        <v>1359</v>
      </c>
      <c r="S27" s="146" t="s">
        <v>459</v>
      </c>
      <c r="T27" s="147" t="s">
        <v>196</v>
      </c>
      <c r="U27" s="232" t="s">
        <v>1260</v>
      </c>
      <c r="V27" s="232" t="s">
        <v>1252</v>
      </c>
      <c r="W27" s="232" t="s">
        <v>1317</v>
      </c>
      <c r="Y27" s="236" t="s">
        <v>1197</v>
      </c>
      <c r="Z27" s="237" t="s">
        <v>1198</v>
      </c>
      <c r="AA27" s="233" t="s">
        <v>213</v>
      </c>
      <c r="AB27" s="233" t="s">
        <v>44</v>
      </c>
      <c r="AC27" s="233" t="s">
        <v>1296</v>
      </c>
    </row>
    <row r="28" spans="2:30">
      <c r="F28" s="178" t="s">
        <v>1110</v>
      </c>
      <c r="G28" s="177" t="s">
        <v>1111</v>
      </c>
      <c r="S28" s="169" t="s">
        <v>1184</v>
      </c>
      <c r="T28" s="170" t="s">
        <v>1185</v>
      </c>
      <c r="U28" s="232" t="s">
        <v>1261</v>
      </c>
      <c r="V28" s="232" t="s">
        <v>1253</v>
      </c>
      <c r="W28" s="232" t="s">
        <v>1317</v>
      </c>
      <c r="Y28" s="236" t="s">
        <v>1270</v>
      </c>
      <c r="Z28" s="237" t="s">
        <v>1271</v>
      </c>
      <c r="AA28" s="233" t="s">
        <v>1260</v>
      </c>
      <c r="AB28" s="233" t="s">
        <v>1252</v>
      </c>
      <c r="AC28" s="233" t="s">
        <v>1317</v>
      </c>
    </row>
    <row r="29" spans="2:30">
      <c r="F29" s="178" t="s">
        <v>1544</v>
      </c>
      <c r="G29" s="177" t="s">
        <v>1545</v>
      </c>
      <c r="S29" s="146" t="s">
        <v>815</v>
      </c>
      <c r="T29" s="147" t="s">
        <v>814</v>
      </c>
      <c r="U29" s="232" t="s">
        <v>1262</v>
      </c>
      <c r="V29" s="232" t="s">
        <v>1254</v>
      </c>
      <c r="W29" s="232" t="s">
        <v>1317</v>
      </c>
      <c r="Y29" s="236" t="s">
        <v>1630</v>
      </c>
      <c r="Z29" s="237" t="s">
        <v>1631</v>
      </c>
      <c r="AA29" s="233" t="s">
        <v>1261</v>
      </c>
      <c r="AB29" s="233" t="s">
        <v>1253</v>
      </c>
      <c r="AC29" s="233" t="s">
        <v>1317</v>
      </c>
    </row>
    <row r="30" spans="2:30">
      <c r="F30" s="178" t="s">
        <v>1546</v>
      </c>
      <c r="G30" s="177" t="s">
        <v>1547</v>
      </c>
      <c r="S30" s="169" t="s">
        <v>457</v>
      </c>
      <c r="T30" s="170" t="s">
        <v>25</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816</v>
      </c>
      <c r="T31" s="147" t="s">
        <v>817</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213</v>
      </c>
      <c r="T32" s="147" t="s">
        <v>26</v>
      </c>
      <c r="U32" s="232" t="s">
        <v>1265</v>
      </c>
      <c r="V32" s="232" t="s">
        <v>1257</v>
      </c>
      <c r="W32" s="232" t="s">
        <v>1317</v>
      </c>
      <c r="Y32" s="236" t="s">
        <v>1283</v>
      </c>
      <c r="Z32" s="237" t="s">
        <v>1284</v>
      </c>
      <c r="AA32" s="233" t="s">
        <v>1264</v>
      </c>
      <c r="AB32" s="233" t="s">
        <v>1256</v>
      </c>
      <c r="AC32" s="233" t="s">
        <v>1317</v>
      </c>
    </row>
    <row r="33" spans="6:29">
      <c r="F33" s="178" t="s">
        <v>117</v>
      </c>
      <c r="G33" s="177" t="s">
        <v>1549</v>
      </c>
      <c r="S33" s="146" t="s">
        <v>458</v>
      </c>
      <c r="T33" s="147" t="s">
        <v>306</v>
      </c>
      <c r="U33" s="232" t="s">
        <v>484</v>
      </c>
      <c r="V33" s="232" t="s">
        <v>41</v>
      </c>
      <c r="W33" s="232" t="s">
        <v>1317</v>
      </c>
      <c r="Y33" s="236" t="s">
        <v>499</v>
      </c>
      <c r="Z33" s="237" t="s">
        <v>500</v>
      </c>
      <c r="AA33" s="233" t="s">
        <v>484</v>
      </c>
      <c r="AB33" s="233" t="s">
        <v>41</v>
      </c>
      <c r="AC33" s="233" t="s">
        <v>1317</v>
      </c>
    </row>
    <row r="34" spans="6:29">
      <c r="F34" s="178" t="s">
        <v>836</v>
      </c>
      <c r="G34" s="177" t="s">
        <v>149</v>
      </c>
      <c r="S34" s="169" t="s">
        <v>1176</v>
      </c>
      <c r="T34" s="170" t="s">
        <v>1177</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456</v>
      </c>
      <c r="T35" s="170" t="s">
        <v>22</v>
      </c>
      <c r="U35" s="232" t="s">
        <v>1267</v>
      </c>
      <c r="V35" s="232" t="s">
        <v>1259</v>
      </c>
      <c r="W35" s="232" t="s">
        <v>1317</v>
      </c>
      <c r="Y35" s="236" t="s">
        <v>1280</v>
      </c>
      <c r="Z35" s="237" t="s">
        <v>1281</v>
      </c>
      <c r="AA35" s="233" t="s">
        <v>1267</v>
      </c>
      <c r="AB35" s="233" t="s">
        <v>1259</v>
      </c>
      <c r="AC35" s="233" t="s">
        <v>1317</v>
      </c>
    </row>
    <row r="36" spans="6:29">
      <c r="F36" s="178" t="s">
        <v>1552</v>
      </c>
      <c r="G36" s="177" t="s">
        <v>1553</v>
      </c>
      <c r="S36" s="169" t="s">
        <v>1188</v>
      </c>
      <c r="T36" s="170" t="s">
        <v>1187</v>
      </c>
      <c r="Y36" s="236" t="s">
        <v>1199</v>
      </c>
      <c r="Z36" s="237" t="s">
        <v>1200</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1246</v>
      </c>
      <c r="S38" s="171" t="s">
        <v>466</v>
      </c>
      <c r="T38" s="172" t="s">
        <v>273</v>
      </c>
      <c r="Y38" s="236" t="s">
        <v>1110</v>
      </c>
      <c r="Z38" s="237" t="s">
        <v>1111</v>
      </c>
      <c r="AA38" s="235"/>
      <c r="AB38" s="235"/>
      <c r="AC38" s="235"/>
    </row>
    <row r="39" spans="6:29">
      <c r="F39" s="178" t="s">
        <v>1599</v>
      </c>
      <c r="G39" s="177" t="s">
        <v>1598</v>
      </c>
      <c r="S39" s="171" t="s">
        <v>1181</v>
      </c>
      <c r="T39" s="172" t="s">
        <v>1182</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1155</v>
      </c>
      <c r="Z41" s="237" t="s">
        <v>1156</v>
      </c>
      <c r="AA41" s="235"/>
      <c r="AB41" s="235"/>
      <c r="AC41" s="235"/>
    </row>
    <row r="42" spans="6:29">
      <c r="S42" s="171" t="s">
        <v>1403</v>
      </c>
      <c r="T42" s="172" t="s">
        <v>1404</v>
      </c>
      <c r="Y42" s="236" t="s">
        <v>1497</v>
      </c>
      <c r="Z42" s="237" t="s">
        <v>1498</v>
      </c>
      <c r="AA42" s="235"/>
      <c r="AB42" s="235"/>
      <c r="AC42" s="235"/>
    </row>
    <row r="43" spans="6:29">
      <c r="S43" s="146" t="s">
        <v>468</v>
      </c>
      <c r="T43" s="147" t="s">
        <v>303</v>
      </c>
      <c r="Y43" s="236" t="s">
        <v>1616</v>
      </c>
      <c r="Z43" s="237" t="s">
        <v>1617</v>
      </c>
      <c r="AA43" s="235"/>
      <c r="AB43" s="235"/>
      <c r="AC43" s="235"/>
    </row>
    <row r="44" spans="6:29">
      <c r="S44" s="150" t="s">
        <v>367</v>
      </c>
      <c r="T44" s="151"/>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1554</v>
      </c>
      <c r="Z49" s="237" t="s">
        <v>1555</v>
      </c>
      <c r="AA49" s="235"/>
      <c r="AB49" s="235"/>
      <c r="AC49" s="235"/>
    </row>
    <row r="50" spans="19:29">
      <c r="U50" s="117"/>
      <c r="V50" s="117"/>
      <c r="Y50" s="236" t="s">
        <v>1603</v>
      </c>
      <c r="Z50" s="237" t="s">
        <v>1604</v>
      </c>
      <c r="AA50" s="235"/>
      <c r="AB50" s="235"/>
      <c r="AC50" s="235"/>
    </row>
    <row r="51" spans="19:29">
      <c r="Y51" s="236" t="s">
        <v>1432</v>
      </c>
      <c r="Z51" s="237" t="s">
        <v>1433</v>
      </c>
      <c r="AA51" s="235"/>
      <c r="AB51" s="235"/>
      <c r="AC51" s="235"/>
    </row>
    <row r="52" spans="19:29">
      <c r="Y52" s="236" t="s">
        <v>1469</v>
      </c>
      <c r="Z52" s="237" t="s">
        <v>1470</v>
      </c>
      <c r="AA52" s="235"/>
      <c r="AB52" s="235"/>
      <c r="AC52" s="235"/>
    </row>
    <row r="53" spans="19:29">
      <c r="Y53" s="236" t="s">
        <v>1508</v>
      </c>
      <c r="Z53" s="237" t="s">
        <v>1509</v>
      </c>
      <c r="AA53" s="235"/>
      <c r="AB53" s="235"/>
      <c r="AC53" s="235"/>
    </row>
    <row r="54" spans="19:29">
      <c r="Y54" s="236" t="s">
        <v>1556</v>
      </c>
      <c r="Z54" s="237" t="s">
        <v>1557</v>
      </c>
      <c r="AA54" s="235"/>
      <c r="AB54" s="235"/>
      <c r="AC54" s="235"/>
    </row>
    <row r="55" spans="19:29">
      <c r="Y55" s="236" t="s">
        <v>1201</v>
      </c>
      <c r="Z55" s="237" t="s">
        <v>1202</v>
      </c>
      <c r="AA55" s="235"/>
      <c r="AB55" s="235"/>
      <c r="AC55" s="235"/>
    </row>
    <row r="56" spans="19:29">
      <c r="Y56" s="236" t="s">
        <v>1195</v>
      </c>
      <c r="Z56" s="237" t="s">
        <v>1196</v>
      </c>
      <c r="AA56" s="235"/>
      <c r="AB56" s="235"/>
      <c r="AC56" s="235"/>
    </row>
    <row r="57" spans="19:29">
      <c r="Y57" s="236" t="s">
        <v>1372</v>
      </c>
      <c r="Z57" s="237" t="s">
        <v>1373</v>
      </c>
      <c r="AA57" s="235"/>
      <c r="AB57" s="235"/>
      <c r="AC57" s="235"/>
    </row>
    <row r="58" spans="19:29">
      <c r="Y58" s="236" t="s">
        <v>1278</v>
      </c>
      <c r="Z58" s="237" t="s">
        <v>1279</v>
      </c>
      <c r="AA58" s="235"/>
      <c r="AB58" s="235"/>
      <c r="AC58" s="235"/>
    </row>
    <row r="59" spans="19:29">
      <c r="Y59" s="236" t="s">
        <v>1448</v>
      </c>
      <c r="Z59" s="237" t="s">
        <v>1449</v>
      </c>
      <c r="AA59" s="235"/>
      <c r="AB59" s="235"/>
      <c r="AC59" s="235"/>
    </row>
    <row r="60" spans="19:29">
      <c r="Y60" s="236" t="s">
        <v>1366</v>
      </c>
      <c r="Z60" s="237" t="s">
        <v>1367</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1388</v>
      </c>
      <c r="Z63" s="237" t="s">
        <v>1387</v>
      </c>
      <c r="AA63" s="235"/>
      <c r="AB63" s="235"/>
      <c r="AC63" s="235"/>
    </row>
    <row r="64" spans="19: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S88" s="117"/>
      <c r="T88" s="117"/>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6">
        <v>40858</v>
      </c>
      <c r="C1" s="257"/>
      <c r="D1" s="258"/>
      <c r="F1" s="9" t="s">
        <v>320</v>
      </c>
    </row>
    <row r="2" spans="1:21">
      <c r="A2" s="10" t="s">
        <v>321</v>
      </c>
      <c r="B2" s="259" t="s">
        <v>343</v>
      </c>
      <c r="C2" s="260"/>
      <c r="D2" s="261"/>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2015-11-25T15:25:23Z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