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Equity" sheetId="1" r:id="rId1"/>
    <sheet name="Fixed Income" sheetId="4" r:id="rId2"/>
  </sheets>
  <definedNames>
    <definedName name="_xlnm._FilterDatabase" localSheetId="0" hidden="1">Equity!$A$1:$G$125</definedName>
  </definedNames>
  <calcPr calcId="145621"/>
</workbook>
</file>

<file path=xl/calcChain.xml><?xml version="1.0" encoding="utf-8"?>
<calcChain xmlns="http://schemas.openxmlformats.org/spreadsheetml/2006/main">
  <c r="G79" i="1" l="1"/>
  <c r="G184" i="1"/>
  <c r="G130" i="1" l="1"/>
  <c r="G145" i="1"/>
  <c r="G183" i="1"/>
  <c r="G182" i="1"/>
  <c r="G179" i="1"/>
  <c r="G18" i="1"/>
  <c r="G17" i="1"/>
  <c r="G66" i="1"/>
  <c r="G139" i="1"/>
  <c r="G76" i="1"/>
  <c r="G162" i="1"/>
  <c r="G154" i="1"/>
  <c r="G61" i="1"/>
  <c r="G101" i="1"/>
  <c r="G144" i="1"/>
  <c r="G134" i="1"/>
  <c r="G28" i="1"/>
  <c r="G4" i="1"/>
  <c r="G165" i="1"/>
  <c r="G175" i="1"/>
  <c r="G168" i="1"/>
  <c r="G93" i="1"/>
  <c r="G169" i="1"/>
  <c r="G80" i="1"/>
  <c r="G138" i="1"/>
  <c r="G56" i="1"/>
  <c r="G170" i="1"/>
  <c r="G149" i="1"/>
  <c r="G150" i="1"/>
  <c r="G7" i="1"/>
  <c r="G133" i="1"/>
  <c r="G74" i="1"/>
  <c r="G63" i="1"/>
  <c r="G171" i="1"/>
  <c r="G23" i="1"/>
  <c r="G166" i="1"/>
  <c r="G78" i="1"/>
  <c r="G178" i="1"/>
  <c r="G69" i="1"/>
  <c r="G58" i="1"/>
  <c r="G54" i="1"/>
  <c r="G13" i="1"/>
  <c r="G53" i="1"/>
  <c r="G90" i="1"/>
  <c r="G88" i="1"/>
  <c r="G16" i="1"/>
  <c r="G15" i="1"/>
  <c r="G68" i="1"/>
  <c r="G123" i="1"/>
  <c r="G104" i="1"/>
  <c r="G111" i="1"/>
  <c r="G57" i="1"/>
  <c r="G47" i="1"/>
  <c r="G35" i="1"/>
  <c r="G136" i="1"/>
  <c r="G8" i="1"/>
  <c r="G2" i="1"/>
  <c r="G46" i="1"/>
  <c r="G11" i="1"/>
  <c r="G126" i="1"/>
  <c r="G99" i="1"/>
  <c r="G59" i="1"/>
  <c r="G12" i="1"/>
  <c r="G177" i="1"/>
  <c r="G103" i="1"/>
  <c r="G42" i="1"/>
  <c r="G105" i="1"/>
  <c r="G107" i="1"/>
  <c r="G159" i="1"/>
  <c r="G112" i="1"/>
  <c r="G172" i="1"/>
  <c r="G77" i="1"/>
  <c r="G29" i="1"/>
  <c r="G156" i="1"/>
  <c r="G140" i="1"/>
  <c r="G49" i="1"/>
  <c r="G152" i="1"/>
  <c r="G108" i="1"/>
  <c r="G109" i="1"/>
  <c r="G25" i="1"/>
  <c r="G146" i="1"/>
  <c r="G82" i="1"/>
  <c r="G180" i="1"/>
  <c r="G39" i="1"/>
  <c r="G124" i="1"/>
  <c r="G167" i="1"/>
  <c r="G62" i="1"/>
  <c r="G37" i="1"/>
  <c r="G153" i="1"/>
  <c r="G14" i="1"/>
  <c r="G148" i="1"/>
  <c r="G9" i="1"/>
  <c r="G52" i="1"/>
  <c r="G30" i="1"/>
  <c r="G84" i="1"/>
  <c r="G155" i="1"/>
  <c r="G135" i="1"/>
  <c r="G131" i="1"/>
  <c r="G73" i="1"/>
  <c r="G128" i="1"/>
  <c r="G96" i="1"/>
  <c r="G119" i="1"/>
  <c r="G137" i="1"/>
  <c r="G70" i="1"/>
  <c r="G173" i="1"/>
  <c r="G132" i="1"/>
  <c r="G100" i="1"/>
  <c r="G89" i="1"/>
  <c r="G55" i="1"/>
  <c r="G85" i="1"/>
  <c r="G31" i="1"/>
  <c r="G32" i="1"/>
  <c r="G24" i="1"/>
  <c r="G38" i="1"/>
  <c r="G21" i="1"/>
  <c r="G64" i="1"/>
  <c r="G91" i="1"/>
  <c r="G6" i="1"/>
  <c r="G87" i="1"/>
  <c r="G65" i="1"/>
  <c r="G34" i="1"/>
  <c r="G106" i="1"/>
  <c r="G97" i="1"/>
  <c r="G43" i="1"/>
  <c r="G20" i="1"/>
  <c r="G157" i="1"/>
  <c r="G113" i="1"/>
  <c r="G95" i="1"/>
  <c r="G158" i="1"/>
  <c r="G45" i="1"/>
  <c r="G50" i="1"/>
  <c r="G114" i="1"/>
  <c r="G141" i="1"/>
  <c r="G115" i="1"/>
  <c r="G72" i="1"/>
  <c r="G44" i="1"/>
  <c r="G3" i="1"/>
  <c r="G121" i="1"/>
  <c r="G122" i="1"/>
  <c r="G176" i="1"/>
  <c r="G116" i="1"/>
  <c r="G110" i="1"/>
  <c r="G151" i="1"/>
  <c r="G125" i="1"/>
  <c r="G120" i="1"/>
  <c r="G83" i="1"/>
  <c r="G27" i="1"/>
  <c r="G48" i="1"/>
  <c r="G40" i="1"/>
  <c r="G94" i="1"/>
  <c r="G81" i="1"/>
  <c r="G60" i="1"/>
  <c r="G127" i="1"/>
  <c r="G129" i="1"/>
  <c r="G19" i="1"/>
  <c r="G164" i="1"/>
  <c r="G92" i="1"/>
  <c r="G86" i="1"/>
  <c r="G71" i="1"/>
  <c r="G142" i="1"/>
  <c r="G51" i="1"/>
  <c r="G160" i="1"/>
  <c r="G117" i="1"/>
  <c r="G26" i="1"/>
  <c r="G181" i="1"/>
  <c r="G33" i="1"/>
  <c r="G41" i="1"/>
  <c r="G174" i="1"/>
  <c r="G75" i="1"/>
  <c r="G147" i="1"/>
  <c r="G118" i="1"/>
  <c r="G36" i="1"/>
  <c r="G10" i="1"/>
  <c r="G143" i="1"/>
  <c r="G163" i="1"/>
  <c r="G102" i="1"/>
  <c r="G98" i="1"/>
  <c r="G67" i="1"/>
  <c r="G22" i="1"/>
  <c r="G161" i="1"/>
  <c r="G5" i="1" l="1"/>
  <c r="K19" i="4" l="1"/>
  <c r="J19" i="4"/>
  <c r="I19" i="4"/>
  <c r="K30" i="4" l="1"/>
  <c r="J30" i="4"/>
  <c r="I30" i="4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  <c r="K4" i="4"/>
  <c r="J4" i="4"/>
  <c r="I4" i="4"/>
  <c r="K3" i="4"/>
  <c r="J3" i="4"/>
  <c r="I3" i="4"/>
  <c r="K2" i="4"/>
  <c r="J2" i="4"/>
  <c r="I2" i="4"/>
</calcChain>
</file>

<file path=xl/sharedStrings.xml><?xml version="1.0" encoding="utf-8"?>
<sst xmlns="http://schemas.openxmlformats.org/spreadsheetml/2006/main" count="596" uniqueCount="587">
  <si>
    <t>Implementation date</t>
  </si>
  <si>
    <t>BMG7945E1057</t>
  </si>
  <si>
    <t>SDRLN</t>
  </si>
  <si>
    <t>SEADRILL</t>
  </si>
  <si>
    <t>CH0012221716</t>
  </si>
  <si>
    <t>ABB</t>
  </si>
  <si>
    <t>ABB LTD</t>
  </si>
  <si>
    <t>CH0256424794</t>
  </si>
  <si>
    <t>ORI</t>
  </si>
  <si>
    <t>ORIFLAME HOLDING</t>
  </si>
  <si>
    <t>DK0010181759</t>
  </si>
  <si>
    <t>CARLB</t>
  </si>
  <si>
    <t>CARLSBERG B</t>
  </si>
  <si>
    <t>DK0010234467</t>
  </si>
  <si>
    <t>FLS</t>
  </si>
  <si>
    <t>FLSMIDTH &amp; CO</t>
  </si>
  <si>
    <t>DK0010244508</t>
  </si>
  <si>
    <t>MAERSK</t>
  </si>
  <si>
    <t>A.P. MÖLLER - MAERSK B</t>
  </si>
  <si>
    <t>DK0010268606</t>
  </si>
  <si>
    <t>VWS</t>
  </si>
  <si>
    <t>VESTAS WIND SYSTEMS</t>
  </si>
  <si>
    <t>DK0010272632</t>
  </si>
  <si>
    <t>GN</t>
  </si>
  <si>
    <t>GN STORE NORD</t>
  </si>
  <si>
    <t>DK0010274414</t>
  </si>
  <si>
    <t>DANSKE</t>
  </si>
  <si>
    <t>DANSKE BANK</t>
  </si>
  <si>
    <t>DK0010287234</t>
  </si>
  <si>
    <t>LUN</t>
  </si>
  <si>
    <t>H. LUNDBECK</t>
  </si>
  <si>
    <t>DK0060079531</t>
  </si>
  <si>
    <t>DSV</t>
  </si>
  <si>
    <t>DK0060083210</t>
  </si>
  <si>
    <t>DNORD</t>
  </si>
  <si>
    <t>D/S NORDEN</t>
  </si>
  <si>
    <t>DK0060228559</t>
  </si>
  <si>
    <t>TDC</t>
  </si>
  <si>
    <t>DK0060252690</t>
  </si>
  <si>
    <t>PNDORA</t>
  </si>
  <si>
    <t>PANDORA</t>
  </si>
  <si>
    <t>DK0060336014</t>
  </si>
  <si>
    <t>NZYMB</t>
  </si>
  <si>
    <t>NOVOZYMES B</t>
  </si>
  <si>
    <t>DK0060368991</t>
  </si>
  <si>
    <t>C20CAP</t>
  </si>
  <si>
    <t>OMX COPENHAGEN 20CAP</t>
  </si>
  <si>
    <t>DK0060448595</t>
  </si>
  <si>
    <t>COLOB</t>
  </si>
  <si>
    <t>COLOPLAST B</t>
  </si>
  <si>
    <t>DK0060534915</t>
  </si>
  <si>
    <t>NOVOB</t>
  </si>
  <si>
    <t>NOVO NORDISK B</t>
  </si>
  <si>
    <t>DK0060542181</t>
  </si>
  <si>
    <t>ISS</t>
  </si>
  <si>
    <t>ISS A/S</t>
  </si>
  <si>
    <t>DK0060636678</t>
  </si>
  <si>
    <t>TRYG</t>
  </si>
  <si>
    <t>FI0009000251</t>
  </si>
  <si>
    <t>STCBV3</t>
  </si>
  <si>
    <t>STOCKMANN B</t>
  </si>
  <si>
    <t>FI0009000665</t>
  </si>
  <si>
    <t>METSB3</t>
  </si>
  <si>
    <t>Metsä Board OYJ B</t>
  </si>
  <si>
    <t>FI0009000681</t>
  </si>
  <si>
    <t>NOK1V3</t>
  </si>
  <si>
    <t>NOKIA</t>
  </si>
  <si>
    <t>NOKIA CORPORATION</t>
  </si>
  <si>
    <t>FI0009002158</t>
  </si>
  <si>
    <t>UNR1V3</t>
  </si>
  <si>
    <t>UPONOR</t>
  </si>
  <si>
    <t>FI0009002422</t>
  </si>
  <si>
    <t>OUT1V3</t>
  </si>
  <si>
    <t>OUTOKUMPU OYJ</t>
  </si>
  <si>
    <t>FI0009003727</t>
  </si>
  <si>
    <t>WRT1V3</t>
  </si>
  <si>
    <t>WÄRTSILÄ ABP</t>
  </si>
  <si>
    <t>FI0009004824</t>
  </si>
  <si>
    <t>KRA1V3</t>
  </si>
  <si>
    <t>KEMIRA</t>
  </si>
  <si>
    <t>FI0009005318</t>
  </si>
  <si>
    <t>NRE1V3</t>
  </si>
  <si>
    <t>NOKIAN RENKAAT OYJ</t>
  </si>
  <si>
    <t>FI0009005961</t>
  </si>
  <si>
    <t>STERV3</t>
  </si>
  <si>
    <t>STORA ENSO R</t>
  </si>
  <si>
    <t>FI0009005987</t>
  </si>
  <si>
    <t>UPM1V3</t>
  </si>
  <si>
    <t>UPM-KYMMENE</t>
  </si>
  <si>
    <t>FI0009006829</t>
  </si>
  <si>
    <t>SDA1V3</t>
  </si>
  <si>
    <t>SPONDA</t>
  </si>
  <si>
    <t>FI0009007132</t>
  </si>
  <si>
    <t>FUM1V3</t>
  </si>
  <si>
    <t>FORTUM</t>
  </si>
  <si>
    <t>FI0009007611</t>
  </si>
  <si>
    <t>STER</t>
  </si>
  <si>
    <t>FI0009007694</t>
  </si>
  <si>
    <t>SAA1V3</t>
  </si>
  <si>
    <t>SANOMA</t>
  </si>
  <si>
    <t>FI0009007835</t>
  </si>
  <si>
    <t>MEO1V3</t>
  </si>
  <si>
    <t>METSO OYJ</t>
  </si>
  <si>
    <t>FI0009013403</t>
  </si>
  <si>
    <t>KNEBV3</t>
  </si>
  <si>
    <t>KONE B</t>
  </si>
  <si>
    <t>FI0009014351</t>
  </si>
  <si>
    <t>OKDBV3</t>
  </si>
  <si>
    <t>ORIOLA-KD OYJ B</t>
  </si>
  <si>
    <t>FI0009014575</t>
  </si>
  <si>
    <t>OTE1V3</t>
  </si>
  <si>
    <t>OUTOTEC OYJ</t>
  </si>
  <si>
    <t>FI0009800643</t>
  </si>
  <si>
    <t>YTY1V3</t>
  </si>
  <si>
    <t>YIT-YHTYMÄ</t>
  </si>
  <si>
    <t>FI0009900054</t>
  </si>
  <si>
    <t>EFO1V3</t>
  </si>
  <si>
    <t>EFORE</t>
  </si>
  <si>
    <t>FI0009900476</t>
  </si>
  <si>
    <t>CRA1V3</t>
  </si>
  <si>
    <t>CRAMO</t>
  </si>
  <si>
    <t>FI0009902530</t>
  </si>
  <si>
    <t>NDA1V3</t>
  </si>
  <si>
    <t>NORDEA FDR</t>
  </si>
  <si>
    <t>GB0009895292</t>
  </si>
  <si>
    <t>AZN</t>
  </si>
  <si>
    <t>ASTRAZENECA</t>
  </si>
  <si>
    <t>LU0075646355</t>
  </si>
  <si>
    <t>SUBCN</t>
  </si>
  <si>
    <t>SUBSEA 7</t>
  </si>
  <si>
    <t>NO0003053605</t>
  </si>
  <si>
    <t>STBN</t>
  </si>
  <si>
    <t>STOREBRAND</t>
  </si>
  <si>
    <t>NO0003054108</t>
  </si>
  <si>
    <t>MHGN</t>
  </si>
  <si>
    <t>MARINE HARVEST</t>
  </si>
  <si>
    <t>NO0003078800</t>
  </si>
  <si>
    <t>TGS</t>
  </si>
  <si>
    <t>TGS NOPEC GEOPHYSICAL COMPANY</t>
  </si>
  <si>
    <t>NO0003733800</t>
  </si>
  <si>
    <t>ORKN</t>
  </si>
  <si>
    <t>ORKLA</t>
  </si>
  <si>
    <t>NO0003921009</t>
  </si>
  <si>
    <t>DNO</t>
  </si>
  <si>
    <t>NO0005052605</t>
  </si>
  <si>
    <t>NHYN</t>
  </si>
  <si>
    <t>NORSK HYDRO</t>
  </si>
  <si>
    <t>NO0010031479</t>
  </si>
  <si>
    <t>DNBN</t>
  </si>
  <si>
    <t>DNB</t>
  </si>
  <si>
    <t>NO0010040611</t>
  </si>
  <si>
    <t>OPERA</t>
  </si>
  <si>
    <t>Opera Software</t>
  </si>
  <si>
    <t>NO0010063308</t>
  </si>
  <si>
    <t>TELN</t>
  </si>
  <si>
    <t>TELENOR</t>
  </si>
  <si>
    <t>NO0010096985</t>
  </si>
  <si>
    <t>STLN</t>
  </si>
  <si>
    <t>STATOIL</t>
  </si>
  <si>
    <t>NO0010112675</t>
  </si>
  <si>
    <t>RECN</t>
  </si>
  <si>
    <t>RENEWABLE ENERGY CORP</t>
  </si>
  <si>
    <t>NO0010196140</t>
  </si>
  <si>
    <t>NAS</t>
  </si>
  <si>
    <t>Norwegian Air Shuttle</t>
  </si>
  <si>
    <t>NO0010199151</t>
  </si>
  <si>
    <t>PGSN</t>
  </si>
  <si>
    <t>PETROLEUM GEO-SERVICES</t>
  </si>
  <si>
    <t>NO0010208051</t>
  </si>
  <si>
    <t>YARN</t>
  </si>
  <si>
    <t>YARA INTERNATIONAL</t>
  </si>
  <si>
    <t>NO0010582521</t>
  </si>
  <si>
    <t>GJFN</t>
  </si>
  <si>
    <t>GJENSIDIGE FORSIKRING</t>
  </si>
  <si>
    <t>NO0010716582</t>
  </si>
  <si>
    <t>AKSO</t>
  </si>
  <si>
    <t>AKER SOLUTIONS ASA</t>
  </si>
  <si>
    <t>NO0010716863</t>
  </si>
  <si>
    <t>XXL</t>
  </si>
  <si>
    <t>SE0000103699</t>
  </si>
  <si>
    <t>HEXB</t>
  </si>
  <si>
    <t>HEXAGON B</t>
  </si>
  <si>
    <t>SE0000103814</t>
  </si>
  <si>
    <t>ELUXB</t>
  </si>
  <si>
    <t>ELECTROLUX B</t>
  </si>
  <si>
    <t>SE0000106270</t>
  </si>
  <si>
    <t>HMB</t>
  </si>
  <si>
    <t>HENNES &amp; MAURITZ B</t>
  </si>
  <si>
    <t>SE0000107203</t>
  </si>
  <si>
    <t>INDUC</t>
  </si>
  <si>
    <t>INDUSTRIVÄRDEN C</t>
  </si>
  <si>
    <t>SE0000107419</t>
  </si>
  <si>
    <t>INVEB</t>
  </si>
  <si>
    <t>INVESTOR B</t>
  </si>
  <si>
    <t>SE0000108227</t>
  </si>
  <si>
    <t>SKFB</t>
  </si>
  <si>
    <t>SKF B</t>
  </si>
  <si>
    <t>SE0000108656</t>
  </si>
  <si>
    <t>ERICB</t>
  </si>
  <si>
    <t>ERICSSON B</t>
  </si>
  <si>
    <t>SE0000109290</t>
  </si>
  <si>
    <t>HOLMB</t>
  </si>
  <si>
    <t>HOLMEN B</t>
  </si>
  <si>
    <t>SE0000112385</t>
  </si>
  <si>
    <t>SAAB</t>
  </si>
  <si>
    <t>SAAB B</t>
  </si>
  <si>
    <t>SE0000112724</t>
  </si>
  <si>
    <t>SCAB</t>
  </si>
  <si>
    <t>SCA B</t>
  </si>
  <si>
    <t>SE0000113250</t>
  </si>
  <si>
    <t>SKAB</t>
  </si>
  <si>
    <t>SKANSKA B</t>
  </si>
  <si>
    <t>SE0000114837</t>
  </si>
  <si>
    <t>TRELB</t>
  </si>
  <si>
    <t>TRELLEBORG B</t>
  </si>
  <si>
    <t>SE0000115446</t>
  </si>
  <si>
    <t>VOLVB</t>
  </si>
  <si>
    <t>VOLVO B</t>
  </si>
  <si>
    <t>SE0000117970</t>
  </si>
  <si>
    <t>NCC</t>
  </si>
  <si>
    <t>NCC B</t>
  </si>
  <si>
    <t>SE0000148884</t>
  </si>
  <si>
    <t>SEBA</t>
  </si>
  <si>
    <t>SEB A</t>
  </si>
  <si>
    <t>SE0000163594</t>
  </si>
  <si>
    <t>SECUB</t>
  </si>
  <si>
    <t>SECURITAS B</t>
  </si>
  <si>
    <t>SE0000163628</t>
  </si>
  <si>
    <t>EKTAB</t>
  </si>
  <si>
    <t>ELEKTA B</t>
  </si>
  <si>
    <t>SE0000164626</t>
  </si>
  <si>
    <t>KINB</t>
  </si>
  <si>
    <t>KINNEVIK B</t>
  </si>
  <si>
    <t>SE0000171100</t>
  </si>
  <si>
    <t>SSABA</t>
  </si>
  <si>
    <t>SSAB A</t>
  </si>
  <si>
    <t>SE0000202624</t>
  </si>
  <si>
    <t>GETIB</t>
  </si>
  <si>
    <t>GETINGE B</t>
  </si>
  <si>
    <t>SE0000242455</t>
  </si>
  <si>
    <t>SWEDA</t>
  </si>
  <si>
    <t>SWEDBANK A</t>
  </si>
  <si>
    <t>SE0000310336</t>
  </si>
  <si>
    <t>SWMA</t>
  </si>
  <si>
    <t>SWEDISH MATCH</t>
  </si>
  <si>
    <t>SE0000337842</t>
  </si>
  <si>
    <t>OMXS30</t>
  </si>
  <si>
    <t>OMX STOCKHOLM 30</t>
  </si>
  <si>
    <t>SE0000382335</t>
  </si>
  <si>
    <t>ALIV</t>
  </si>
  <si>
    <t>AUTOLIV SDB</t>
  </si>
  <si>
    <t>SE0000412371</t>
  </si>
  <si>
    <t>MTGB</t>
  </si>
  <si>
    <t>MODERN TIMES GROUP B</t>
  </si>
  <si>
    <t>SE0000427361</t>
  </si>
  <si>
    <t>NDA</t>
  </si>
  <si>
    <t>NORDEA BANK</t>
  </si>
  <si>
    <t>SE0000652216</t>
  </si>
  <si>
    <t>ICA</t>
  </si>
  <si>
    <t>ICA GRUPPEN</t>
  </si>
  <si>
    <t>SE0000667891</t>
  </si>
  <si>
    <t>SAND</t>
  </si>
  <si>
    <t>SANDVIK</t>
  </si>
  <si>
    <t>SE0000667925</t>
  </si>
  <si>
    <t>TELIASONERA</t>
  </si>
  <si>
    <t>TLSN</t>
  </si>
  <si>
    <t>SE0000693293</t>
  </si>
  <si>
    <t>XACT</t>
  </si>
  <si>
    <t>XACT OMXS30</t>
  </si>
  <si>
    <t>SE0000695876</t>
  </si>
  <si>
    <t>ALFA</t>
  </si>
  <si>
    <t>ALFA LAVAL</t>
  </si>
  <si>
    <t>SE0000744211</t>
  </si>
  <si>
    <t>OMXSB</t>
  </si>
  <si>
    <t>OMX STOCKHOLM BENCHMARK GI</t>
  </si>
  <si>
    <t>SE0000806994</t>
  </si>
  <si>
    <t>JM</t>
  </si>
  <si>
    <t>JM AB</t>
  </si>
  <si>
    <t>SE0000825820</t>
  </si>
  <si>
    <t>LUPE</t>
  </si>
  <si>
    <t>LUNDIN PETROLEUM</t>
  </si>
  <si>
    <t>SE0000869646</t>
  </si>
  <si>
    <t>BOLI</t>
  </si>
  <si>
    <t>BOLIDEN</t>
  </si>
  <si>
    <t>SE0001134529</t>
  </si>
  <si>
    <t>LUMI</t>
  </si>
  <si>
    <t>LUNDIN MINING CORPORATION SDB</t>
  </si>
  <si>
    <t>SE0001174970</t>
  </si>
  <si>
    <t>MIC</t>
  </si>
  <si>
    <t>MILLICOM INTERNATIONAL CELLULAR</t>
  </si>
  <si>
    <t>SE0001662230</t>
  </si>
  <si>
    <t>HUSQB</t>
  </si>
  <si>
    <t>HUSQVARNA B</t>
  </si>
  <si>
    <t>SE0005190238</t>
  </si>
  <si>
    <t>TEL2B</t>
  </si>
  <si>
    <t>TELE2 B</t>
  </si>
  <si>
    <t>SE0006886750</t>
  </si>
  <si>
    <t>ATCOA</t>
  </si>
  <si>
    <t>ATLAS COPCO A</t>
  </si>
  <si>
    <t>SE0007100581</t>
  </si>
  <si>
    <t>ASSAB</t>
  </si>
  <si>
    <t>ASSA ABLOY B</t>
  </si>
  <si>
    <t>SE0007100599</t>
  </si>
  <si>
    <t>SHBA</t>
  </si>
  <si>
    <t>SV. HANDELSBANKEN A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</si>
  <si>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</si>
  <si>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</si>
  <si>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</si>
  <si>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</si>
  <si>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</si>
  <si>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</si>
  <si>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</si>
  <si>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</si>
  <si>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</si>
  <si>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</si>
  <si>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</si>
  <si>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</si>
  <si>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</si>
  <si>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</si>
  <si>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</si>
  <si>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</si>
  <si>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</si>
  <si>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</si>
  <si>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</si>
  <si>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</si>
  <si>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</si>
  <si>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</si>
  <si>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</si>
  <si>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</si>
  <si>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</si>
  <si>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</si>
  <si>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</si>
  <si>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</si>
  <si>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</si>
  <si>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</si>
  <si>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</si>
  <si>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</si>
  <si>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</si>
  <si>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</si>
  <si>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</si>
  <si>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</si>
  <si>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</si>
  <si>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</si>
  <si>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</si>
  <si>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</si>
  <si>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SE0000422107</t>
  </si>
  <si>
    <t>FINGB</t>
  </si>
  <si>
    <t>Fingerprint Cards B</t>
  </si>
  <si>
    <t>SE0000862997</t>
  </si>
  <si>
    <t>BILL</t>
  </si>
  <si>
    <t>BILLERUDKORSNÄS</t>
  </si>
  <si>
    <t>SE0006993986</t>
  </si>
  <si>
    <t>BETSB</t>
  </si>
  <si>
    <t>BETSSON AB</t>
  </si>
  <si>
    <t>NO0003055501</t>
  </si>
  <si>
    <t>NOD</t>
  </si>
  <si>
    <t>Nordic Semiconductor</t>
  </si>
  <si>
    <t>OIS_DISCOUNT</t>
  </si>
  <si>
    <t>FRO</t>
  </si>
  <si>
    <t>Frontline</t>
  </si>
  <si>
    <t>DK0010272202</t>
  </si>
  <si>
    <t>GEN</t>
  </si>
  <si>
    <t>Genmab A/S</t>
  </si>
  <si>
    <t>SE0000872095</t>
  </si>
  <si>
    <t>SOBI</t>
  </si>
  <si>
    <t>SWEDISH ORPHAN BIOVITRUM</t>
  </si>
  <si>
    <t>BMG3682E1921</t>
  </si>
  <si>
    <t>FI0009006308</t>
  </si>
  <si>
    <t>HKSAV3</t>
  </si>
  <si>
    <t>HKScan</t>
  </si>
  <si>
    <t>FI0009013429</t>
  </si>
  <si>
    <t>CGCBV3</t>
  </si>
  <si>
    <t>CARGOTEC B</t>
  </si>
  <si>
    <t>SE0000106205</t>
  </si>
  <si>
    <t>PEAB</t>
  </si>
  <si>
    <t>PEAB B</t>
  </si>
  <si>
    <t>ISIN</t>
  </si>
  <si>
    <t>Underlying</t>
  </si>
  <si>
    <t>Description</t>
  </si>
  <si>
    <t>Parameter</t>
  </si>
  <si>
    <t>SE0001137985</t>
  </si>
  <si>
    <t>ACTIB</t>
  </si>
  <si>
    <t>ACTIVE BIOTECH B</t>
  </si>
  <si>
    <t>FI0009013312</t>
  </si>
  <si>
    <t>AFE1V3</t>
  </si>
  <si>
    <t>AFFECTO GENIMAP</t>
  </si>
  <si>
    <t>FI0009000285</t>
  </si>
  <si>
    <t>AMEAS3</t>
  </si>
  <si>
    <t>AMER SPORTS</t>
  </si>
  <si>
    <t>CA00829Q1019</t>
  </si>
  <si>
    <t>AOI</t>
  </si>
  <si>
    <t>AFRICA OIL CORP.</t>
  </si>
  <si>
    <t>NO0010073489</t>
  </si>
  <si>
    <t>AUSSN</t>
  </si>
  <si>
    <t>AUSTEVOLL SEAFOOD</t>
  </si>
  <si>
    <t>FI0009008403</t>
  </si>
  <si>
    <t>BAS1V</t>
  </si>
  <si>
    <t>BASWARE</t>
  </si>
  <si>
    <t>SE0000379190</t>
  </si>
  <si>
    <t>CAST</t>
  </si>
  <si>
    <t>CASTELLUM</t>
  </si>
  <si>
    <t>FI4000062781</t>
  </si>
  <si>
    <t>CAV1V3</t>
  </si>
  <si>
    <t>CAVERION OYJ</t>
  </si>
  <si>
    <t>SE0005999778</t>
  </si>
  <si>
    <t>COMH</t>
  </si>
  <si>
    <t>Com Hem Holding</t>
  </si>
  <si>
    <t>SE0007158829</t>
  </si>
  <si>
    <t>COOR</t>
  </si>
  <si>
    <t>COOR SERVICE MNGMT HOLDING AB</t>
  </si>
  <si>
    <t>FI0009008221</t>
  </si>
  <si>
    <t>CTL1V3</t>
  </si>
  <si>
    <t>COMPTEL</t>
  </si>
  <si>
    <t>FI0009007983</t>
  </si>
  <si>
    <t>DIG1V3</t>
  </si>
  <si>
    <t>DIGIA</t>
  </si>
  <si>
    <t>FI0009007306</t>
  </si>
  <si>
    <t>EXL1V3</t>
  </si>
  <si>
    <t>EXEL COMPOSITES PLC</t>
  </si>
  <si>
    <t>FI0009003230</t>
  </si>
  <si>
    <t>FIA1S3</t>
  </si>
  <si>
    <t>FINNAIR</t>
  </si>
  <si>
    <t>FI0009010219</t>
  </si>
  <si>
    <t>GLA1V3</t>
  </si>
  <si>
    <t>GLASTON</t>
  </si>
  <si>
    <t>SE0007126115</t>
  </si>
  <si>
    <t>HEMF</t>
  </si>
  <si>
    <t>Hemfosa Fastigheter AB</t>
  </si>
  <si>
    <t>SE0002148817</t>
  </si>
  <si>
    <t>HMED</t>
  </si>
  <si>
    <t>Hansa Medical AB</t>
  </si>
  <si>
    <t>MT0000780107</t>
  </si>
  <si>
    <t>KAMBI</t>
  </si>
  <si>
    <t>KAMBI GROUP PLC</t>
  </si>
  <si>
    <t>SE0007464888</t>
  </si>
  <si>
    <t>KAROB</t>
  </si>
  <si>
    <t>KARO BIO</t>
  </si>
  <si>
    <t>SE0000353898</t>
  </si>
  <si>
    <t>MULT</t>
  </si>
  <si>
    <t>MULTIQ</t>
  </si>
  <si>
    <t>SE0000273294</t>
  </si>
  <si>
    <t>MVIR</t>
  </si>
  <si>
    <t>MEDIVIR B</t>
  </si>
  <si>
    <t>SE0007074828</t>
  </si>
  <si>
    <t>NETB</t>
  </si>
  <si>
    <t>NetEnt</t>
  </si>
  <si>
    <t>FI0009008387</t>
  </si>
  <si>
    <t>NIXU</t>
  </si>
  <si>
    <t>Nixu Oyj</t>
  </si>
  <si>
    <t>FI0009006381</t>
  </si>
  <si>
    <t>PKC1V3</t>
  </si>
  <si>
    <t>PKC GROUP</t>
  </si>
  <si>
    <t>SE0000111940</t>
  </si>
  <si>
    <t>RATO</t>
  </si>
  <si>
    <t>RATOS B</t>
  </si>
  <si>
    <t>SE0001857533</t>
  </si>
  <si>
    <t>REZT</t>
  </si>
  <si>
    <t>REZIDOR HOTEL GROUP</t>
  </si>
  <si>
    <t>FI0009007066</t>
  </si>
  <si>
    <t>RMR1V3</t>
  </si>
  <si>
    <t>RAMIRENT</t>
  </si>
  <si>
    <t>FI4000029905</t>
  </si>
  <si>
    <t>SCL1V</t>
  </si>
  <si>
    <t>Scanfil Oyj</t>
  </si>
  <si>
    <t>SE0000120669</t>
  </si>
  <si>
    <t>SSABBH</t>
  </si>
  <si>
    <t>SSAB B HELSINKI</t>
  </si>
  <si>
    <t>FI0009007728</t>
  </si>
  <si>
    <t>TLT1V3</t>
  </si>
  <si>
    <t>TELESTE</t>
  </si>
  <si>
    <t>SE0002591420</t>
  </si>
  <si>
    <t>TOBII</t>
  </si>
  <si>
    <t>Tobii AB</t>
  </si>
  <si>
    <t>SE0007871645</t>
  </si>
  <si>
    <t>UNIB</t>
  </si>
  <si>
    <t>UNIBET GROUP</t>
  </si>
  <si>
    <t>SE0007074844</t>
  </si>
  <si>
    <t>WALL</t>
  </si>
  <si>
    <t>WALLENSTAM B</t>
  </si>
  <si>
    <t>FI4000074984</t>
  </si>
  <si>
    <t>VALMT</t>
  </si>
  <si>
    <t>VALMET OYJ</t>
  </si>
  <si>
    <t>SE0000816043</t>
  </si>
  <si>
    <t>VITR</t>
  </si>
  <si>
    <t>VITROLIFE</t>
  </si>
  <si>
    <t>SE0004840718</t>
  </si>
  <si>
    <t>XVIVO</t>
  </si>
  <si>
    <t>Xvivo Perfusion AB</t>
  </si>
  <si>
    <t>SE0000105199</t>
  </si>
  <si>
    <t>HALD</t>
  </si>
  <si>
    <t>HALDEX</t>
  </si>
  <si>
    <t>NO0010629108</t>
  </si>
  <si>
    <t>NEXT</t>
  </si>
  <si>
    <t>NEXT Biometrics Group</t>
  </si>
  <si>
    <t>SE0002947515</t>
  </si>
  <si>
    <t>OMXO20</t>
  </si>
  <si>
    <t>OMX OSLO 20</t>
  </si>
  <si>
    <t>SE0001823303</t>
  </si>
  <si>
    <t>PREC</t>
  </si>
  <si>
    <t>Precise Biometrics</t>
  </si>
  <si>
    <t>SE0007048020</t>
  </si>
  <si>
    <t>COLL</t>
  </si>
  <si>
    <t>Collector AB</t>
  </si>
  <si>
    <t>SE0006993770</t>
  </si>
  <si>
    <t>AXFO</t>
  </si>
  <si>
    <t>AXFOOD</t>
  </si>
  <si>
    <t>FI4000087861</t>
  </si>
  <si>
    <t>HRTIS</t>
  </si>
  <si>
    <t>Herantis Pharma Oyj</t>
  </si>
  <si>
    <t>FI4000081138</t>
  </si>
  <si>
    <t>LEHTO</t>
  </si>
  <si>
    <t>Lehto Group Oyj</t>
  </si>
  <si>
    <t>SE0004270494</t>
  </si>
  <si>
    <t>OMXDIV</t>
  </si>
  <si>
    <t>OMX STOCKHOLM 30 DVP</t>
  </si>
  <si>
    <t>FI4000198031</t>
  </si>
  <si>
    <t>QTCOM</t>
  </si>
  <si>
    <t>QT Group</t>
  </si>
  <si>
    <t>SE0008091581</t>
  </si>
  <si>
    <t>BONAB</t>
  </si>
  <si>
    <t>Bonava B</t>
  </si>
  <si>
    <t>FI4000178256</t>
  </si>
  <si>
    <t>CONSTI</t>
  </si>
  <si>
    <t>Consti Yhtiöt Oyj</t>
  </si>
  <si>
    <t>FI0009000459</t>
  </si>
  <si>
    <t>HUH1V3</t>
  </si>
  <si>
    <t>HUHTAMÄKI</t>
  </si>
  <si>
    <t>SE0008387187</t>
  </si>
  <si>
    <t>NCCBON</t>
  </si>
  <si>
    <t>NCC BONAVA BASKET</t>
  </si>
  <si>
    <t>DK0060094928</t>
  </si>
  <si>
    <t>DONG</t>
  </si>
  <si>
    <t>DONG Energy A/S</t>
  </si>
  <si>
    <t>FI0009008650</t>
  </si>
  <si>
    <t>ETT1V3</t>
  </si>
  <si>
    <t>ETTEPLAN OYJ</t>
  </si>
  <si>
    <t>FI0009010862</t>
  </si>
  <si>
    <t>SUY1V</t>
  </si>
  <si>
    <t>Suominen Oyj</t>
  </si>
  <si>
    <t>SE0005676160</t>
  </si>
  <si>
    <t>ARCM</t>
  </si>
  <si>
    <t>Arcam AB</t>
  </si>
  <si>
    <t>SE0000455057</t>
  </si>
  <si>
    <t>BALDB</t>
  </si>
  <si>
    <t>FASTIGHETS AB BALDER</t>
  </si>
  <si>
    <t>FI0009010110</t>
  </si>
  <si>
    <t>CTH1V3</t>
  </si>
  <si>
    <t>Componenta Oyj</t>
  </si>
  <si>
    <t>SE0007074281</t>
  </si>
  <si>
    <t>HPOL</t>
  </si>
  <si>
    <t>HEXPOL B</t>
  </si>
  <si>
    <t>FI0009007637</t>
  </si>
  <si>
    <t>IFA1V3</t>
  </si>
  <si>
    <t>Innofactor Plc</t>
  </si>
  <si>
    <t>SE0000936478</t>
  </si>
  <si>
    <t>IJ</t>
  </si>
  <si>
    <t>INTRUM JUSTITIA</t>
  </si>
  <si>
    <t>FI0009005870</t>
  </si>
  <si>
    <t>KCR1V3</t>
  </si>
  <si>
    <t>KONECRANES</t>
  </si>
  <si>
    <t>SE0006593919</t>
  </si>
  <si>
    <t>KLOV</t>
  </si>
  <si>
    <t>KLÖVERN</t>
  </si>
  <si>
    <t>FI4000048418</t>
  </si>
  <si>
    <t>MUNK13</t>
  </si>
  <si>
    <t>MUNKSJÖ OYJ</t>
  </si>
  <si>
    <t>SE0000366098</t>
  </si>
  <si>
    <t>NETIB</t>
  </si>
  <si>
    <t>NET INSIGHT B</t>
  </si>
  <si>
    <t>FI4000008719</t>
  </si>
  <si>
    <t>TIK1V3</t>
  </si>
  <si>
    <t>TIKKURILA OYJ</t>
  </si>
  <si>
    <t>SE0008958482</t>
  </si>
  <si>
    <t>WBAAF</t>
  </si>
  <si>
    <t>World Basket WBAAF</t>
  </si>
  <si>
    <t>SE0007185681</t>
  </si>
  <si>
    <t>CAPIO</t>
  </si>
  <si>
    <t>Capio AB</t>
  </si>
  <si>
    <t>DK0060227585</t>
  </si>
  <si>
    <t>CHR</t>
  </si>
  <si>
    <t>CHR. HANSEN HOLDING</t>
  </si>
  <si>
    <t>FI0009800205</t>
  </si>
  <si>
    <t>ILK2S</t>
  </si>
  <si>
    <t>Ilkka-Yhtymä OYj 2</t>
  </si>
  <si>
    <t>SE0000549412</t>
  </si>
  <si>
    <t>KLED</t>
  </si>
  <si>
    <t>KUNGSLEDEN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</si>
</sst>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tabSelected="1" workbookViewId="0"/>
  </sheetViews>
  <sheetFormatPr defaultRowHeight="15" x14ac:dyDescent="0.25"/>
  <cols>
    <col min="1" max="1" width="20.140625" bestFit="1" customWidth="1"/>
    <col min="2" max="2" width="14.28515625" bestFit="1" customWidth="1"/>
    <col min="3" max="3" width="12.28515625" bestFit="1" customWidth="1"/>
    <col min="4" max="4" width="34.42578125" bestFit="1" customWidth="1"/>
    <col min="5" max="5" width="14.42578125" bestFit="1" customWidth="1"/>
    <col min="6" max="6" width="14" bestFit="1" customWidth="1"/>
    <col min="7" max="7" width="16.28515625" bestFit="1" customWidth="1"/>
  </cols>
  <sheetData>
    <row r="1" spans="1:7" x14ac:dyDescent="0.25">
      <c r="A1" s="4" t="s">
        <v>0</v>
      </c>
      <c r="B1" t="s">
        <v>376</v>
      </c>
      <c r="C1" t="s">
        <v>377</v>
      </c>
      <c r="D1" t="s">
        <v>378</v>
      </c>
      <c r="E1" t="s">
        <v>379</v>
      </c>
      <c r="F1" t="s">
        <v>305</v>
      </c>
      <c r="G1" t="s">
        <v>306</v>
      </c>
    </row>
    <row r="2" spans="1:7" x14ac:dyDescent="0.25">
      <c r="A2" s="2">
        <v>42664</v>
      </c>
      <c r="B2" t="s">
        <v>366</v>
      </c>
      <c r="C2" t="s">
        <v>358</v>
      </c>
      <c r="D2" t="s">
        <v>359</v>
      </c>
      <c r="E2" s="1">
        <v>0.19</v>
      </c>
      <c r="F2" s="1">
        <v>0.24</v>
      </c>
      <c r="G2" s="1">
        <f>E2-F2</f>
        <v>-4.9999999999999989E-2</v>
      </c>
    </row>
    <row r="3" spans="1:7" x14ac:dyDescent="0.25">
      <c r="A3" s="2">
        <v>42664</v>
      </c>
      <c r="B3" t="s">
        <v>1</v>
      </c>
      <c r="C3" t="s">
        <v>2</v>
      </c>
      <c r="D3" t="s">
        <v>3</v>
      </c>
      <c r="E3" s="1">
        <v>0.51</v>
      </c>
      <c r="F3" s="1">
        <v>0.51</v>
      </c>
      <c r="G3" s="1">
        <f>E3-F3</f>
        <v>0</v>
      </c>
    </row>
    <row r="4" spans="1:7" x14ac:dyDescent="0.25">
      <c r="A4" s="2">
        <v>42664</v>
      </c>
      <c r="B4" t="s">
        <v>389</v>
      </c>
      <c r="C4" t="s">
        <v>390</v>
      </c>
      <c r="D4" t="s">
        <v>391</v>
      </c>
      <c r="E4" s="1">
        <v>0.25</v>
      </c>
      <c r="F4" s="1">
        <v>0.25</v>
      </c>
      <c r="G4" s="1">
        <f>E4-F4</f>
        <v>0</v>
      </c>
    </row>
    <row r="5" spans="1:7" x14ac:dyDescent="0.25">
      <c r="A5" s="2">
        <v>42664</v>
      </c>
      <c r="B5" t="s">
        <v>4</v>
      </c>
      <c r="C5" t="s">
        <v>5</v>
      </c>
      <c r="D5" t="s">
        <v>6</v>
      </c>
      <c r="E5" s="1">
        <v>6.9999999999999993E-2</v>
      </c>
      <c r="F5" s="1">
        <v>7.0000000000000007E-2</v>
      </c>
      <c r="G5" s="1">
        <f>E5-F5</f>
        <v>0</v>
      </c>
    </row>
    <row r="6" spans="1:7" x14ac:dyDescent="0.25">
      <c r="A6" s="2">
        <v>42664</v>
      </c>
      <c r="B6" t="s">
        <v>7</v>
      </c>
      <c r="C6" t="s">
        <v>8</v>
      </c>
      <c r="D6" t="s">
        <v>9</v>
      </c>
      <c r="E6" s="1">
        <v>0.23</v>
      </c>
      <c r="F6" s="1">
        <v>0.23</v>
      </c>
      <c r="G6" s="1">
        <f>E6-F6</f>
        <v>0</v>
      </c>
    </row>
    <row r="7" spans="1:7" x14ac:dyDescent="0.25">
      <c r="A7" s="2">
        <v>42664</v>
      </c>
      <c r="B7" t="s">
        <v>10</v>
      </c>
      <c r="C7" t="s">
        <v>11</v>
      </c>
      <c r="D7" t="s">
        <v>12</v>
      </c>
      <c r="E7" s="1">
        <v>9.9999999999999992E-2</v>
      </c>
      <c r="F7" s="1">
        <v>0.1</v>
      </c>
      <c r="G7" s="1">
        <f>E7-F7</f>
        <v>0</v>
      </c>
    </row>
    <row r="8" spans="1:7" x14ac:dyDescent="0.25">
      <c r="A8" s="2">
        <v>42664</v>
      </c>
      <c r="B8" t="s">
        <v>13</v>
      </c>
      <c r="C8" t="s">
        <v>14</v>
      </c>
      <c r="D8" t="s">
        <v>15</v>
      </c>
      <c r="E8" s="1">
        <v>0.12</v>
      </c>
      <c r="F8" s="1">
        <v>0.12</v>
      </c>
      <c r="G8" s="1">
        <f>E8-F8</f>
        <v>0</v>
      </c>
    </row>
    <row r="9" spans="1:7" x14ac:dyDescent="0.25">
      <c r="A9" s="2">
        <v>42664</v>
      </c>
      <c r="B9" t="s">
        <v>16</v>
      </c>
      <c r="C9" t="s">
        <v>17</v>
      </c>
      <c r="D9" t="s">
        <v>18</v>
      </c>
      <c r="E9" s="1">
        <v>0.16</v>
      </c>
      <c r="F9" s="1">
        <v>0.16</v>
      </c>
      <c r="G9" s="1">
        <f>E9-F9</f>
        <v>0</v>
      </c>
    </row>
    <row r="10" spans="1:7" x14ac:dyDescent="0.25">
      <c r="A10" s="2">
        <v>42664</v>
      </c>
      <c r="B10" t="s">
        <v>19</v>
      </c>
      <c r="C10" t="s">
        <v>20</v>
      </c>
      <c r="D10" t="s">
        <v>21</v>
      </c>
      <c r="E10" s="1">
        <v>0.18000000000000002</v>
      </c>
      <c r="F10" s="1">
        <v>0.18</v>
      </c>
      <c r="G10" s="1">
        <f>E10-F10</f>
        <v>0</v>
      </c>
    </row>
    <row r="11" spans="1:7" x14ac:dyDescent="0.25">
      <c r="A11" s="2">
        <v>42664</v>
      </c>
      <c r="B11" t="s">
        <v>360</v>
      </c>
      <c r="C11" t="s">
        <v>361</v>
      </c>
      <c r="D11" t="s">
        <v>362</v>
      </c>
      <c r="E11" s="1">
        <v>0.2</v>
      </c>
      <c r="F11" s="1">
        <v>0.2</v>
      </c>
      <c r="G11" s="1">
        <f>E11-F11</f>
        <v>0</v>
      </c>
    </row>
    <row r="12" spans="1:7" x14ac:dyDescent="0.25">
      <c r="A12" s="2">
        <v>42664</v>
      </c>
      <c r="B12" t="s">
        <v>22</v>
      </c>
      <c r="C12" t="s">
        <v>23</v>
      </c>
      <c r="D12" t="s">
        <v>24</v>
      </c>
      <c r="E12" s="1">
        <v>0.14000000000000001</v>
      </c>
      <c r="F12" s="1">
        <v>0.14000000000000001</v>
      </c>
      <c r="G12" s="1">
        <f>E12-F12</f>
        <v>0</v>
      </c>
    </row>
    <row r="13" spans="1:7" x14ac:dyDescent="0.25">
      <c r="A13" s="2">
        <v>42664</v>
      </c>
      <c r="B13" t="s">
        <v>25</v>
      </c>
      <c r="C13" t="s">
        <v>26</v>
      </c>
      <c r="D13" t="s">
        <v>27</v>
      </c>
      <c r="E13" s="1">
        <v>0.12</v>
      </c>
      <c r="F13" s="1">
        <v>0.12</v>
      </c>
      <c r="G13" s="1">
        <f>E13-F13</f>
        <v>0</v>
      </c>
    </row>
    <row r="14" spans="1:7" x14ac:dyDescent="0.25">
      <c r="A14" s="2">
        <v>42664</v>
      </c>
      <c r="B14" t="s">
        <v>28</v>
      </c>
      <c r="C14" t="s">
        <v>29</v>
      </c>
      <c r="D14" t="s">
        <v>30</v>
      </c>
      <c r="E14" s="1">
        <v>0.17</v>
      </c>
      <c r="F14" s="1">
        <v>0.13</v>
      </c>
      <c r="G14" s="1">
        <f>E14-F14</f>
        <v>4.0000000000000008E-2</v>
      </c>
    </row>
    <row r="15" spans="1:7" x14ac:dyDescent="0.25">
      <c r="A15" s="2">
        <v>42664</v>
      </c>
      <c r="B15" t="s">
        <v>31</v>
      </c>
      <c r="C15" t="s">
        <v>32</v>
      </c>
      <c r="D15" t="s">
        <v>32</v>
      </c>
      <c r="E15" s="1">
        <v>0.14000000000000001</v>
      </c>
      <c r="F15" s="1">
        <v>0.14000000000000001</v>
      </c>
      <c r="G15" s="1">
        <f>E15-F15</f>
        <v>0</v>
      </c>
    </row>
    <row r="16" spans="1:7" x14ac:dyDescent="0.25">
      <c r="A16" s="2">
        <v>42664</v>
      </c>
      <c r="B16" t="s">
        <v>33</v>
      </c>
      <c r="C16" t="s">
        <v>34</v>
      </c>
      <c r="D16" t="s">
        <v>35</v>
      </c>
      <c r="E16" s="1">
        <v>0.16</v>
      </c>
      <c r="F16" s="1">
        <v>0.16</v>
      </c>
      <c r="G16" s="1">
        <f>E16-F16</f>
        <v>0</v>
      </c>
    </row>
    <row r="17" spans="1:7" x14ac:dyDescent="0.25">
      <c r="A17" s="2">
        <v>42664</v>
      </c>
      <c r="B17" t="s">
        <v>530</v>
      </c>
      <c r="C17" t="s">
        <v>531</v>
      </c>
      <c r="D17" t="s">
        <v>532</v>
      </c>
      <c r="E17" s="1">
        <v>0.12</v>
      </c>
      <c r="F17" s="1">
        <v>0.13</v>
      </c>
      <c r="G17" s="1">
        <f>E17-F17</f>
        <v>-1.0000000000000009E-2</v>
      </c>
    </row>
    <row r="18" spans="1:7" x14ac:dyDescent="0.25">
      <c r="A18" s="2">
        <v>42664</v>
      </c>
      <c r="B18" t="s">
        <v>578</v>
      </c>
      <c r="C18" t="s">
        <v>579</v>
      </c>
      <c r="D18" t="s">
        <v>580</v>
      </c>
      <c r="E18" s="1">
        <v>0.1</v>
      </c>
      <c r="F18" s="1">
        <v>0.12</v>
      </c>
      <c r="G18" s="1">
        <f>E18-F18</f>
        <v>-1.999999999999999E-2</v>
      </c>
    </row>
    <row r="19" spans="1:7" x14ac:dyDescent="0.25">
      <c r="A19" s="2">
        <v>42664</v>
      </c>
      <c r="B19" t="s">
        <v>36</v>
      </c>
      <c r="C19" t="s">
        <v>37</v>
      </c>
      <c r="D19" t="s">
        <v>37</v>
      </c>
      <c r="E19" s="1">
        <v>0.17</v>
      </c>
      <c r="F19" s="1">
        <v>0.17</v>
      </c>
      <c r="G19" s="1">
        <f>E19-F19</f>
        <v>0</v>
      </c>
    </row>
    <row r="20" spans="1:7" x14ac:dyDescent="0.25">
      <c r="A20" s="2">
        <v>42664</v>
      </c>
      <c r="B20" t="s">
        <v>38</v>
      </c>
      <c r="C20" t="s">
        <v>39</v>
      </c>
      <c r="D20" t="s">
        <v>40</v>
      </c>
      <c r="E20" s="1">
        <v>0.13</v>
      </c>
      <c r="F20" s="1">
        <v>0.13</v>
      </c>
      <c r="G20" s="1">
        <f>E20-F20</f>
        <v>0</v>
      </c>
    </row>
    <row r="21" spans="1:7" x14ac:dyDescent="0.25">
      <c r="A21" s="2">
        <v>42664</v>
      </c>
      <c r="B21" t="s">
        <v>41</v>
      </c>
      <c r="C21" t="s">
        <v>42</v>
      </c>
      <c r="D21" t="s">
        <v>43</v>
      </c>
      <c r="E21" s="1">
        <v>0.2</v>
      </c>
      <c r="F21" s="1">
        <v>0.2</v>
      </c>
      <c r="G21" s="1">
        <f>E21-F21</f>
        <v>0</v>
      </c>
    </row>
    <row r="22" spans="1:7" x14ac:dyDescent="0.25">
      <c r="A22" s="2">
        <v>42664</v>
      </c>
      <c r="B22" t="s">
        <v>44</v>
      </c>
      <c r="C22" t="s">
        <v>45</v>
      </c>
      <c r="D22" t="s">
        <v>46</v>
      </c>
      <c r="E22" s="1">
        <v>9.9999999999999992E-2</v>
      </c>
      <c r="F22" s="1">
        <v>0.1</v>
      </c>
      <c r="G22" s="1">
        <f>E22-F22</f>
        <v>0</v>
      </c>
    </row>
    <row r="23" spans="1:7" x14ac:dyDescent="0.25">
      <c r="A23" s="2">
        <v>42664</v>
      </c>
      <c r="B23" t="s">
        <v>47</v>
      </c>
      <c r="C23" t="s">
        <v>48</v>
      </c>
      <c r="D23" t="s">
        <v>49</v>
      </c>
      <c r="E23" s="1">
        <v>0.09</v>
      </c>
      <c r="F23" s="1">
        <v>0.09</v>
      </c>
      <c r="G23" s="1">
        <f>E23-F23</f>
        <v>0</v>
      </c>
    </row>
    <row r="24" spans="1:7" x14ac:dyDescent="0.25">
      <c r="A24" s="2">
        <v>42664</v>
      </c>
      <c r="B24" t="s">
        <v>50</v>
      </c>
      <c r="C24" t="s">
        <v>51</v>
      </c>
      <c r="D24" t="s">
        <v>52</v>
      </c>
      <c r="E24" s="1">
        <v>0.14000000000000001</v>
      </c>
      <c r="F24" s="1">
        <v>0.14000000000000001</v>
      </c>
      <c r="G24" s="1">
        <f>E24-F24</f>
        <v>0</v>
      </c>
    </row>
    <row r="25" spans="1:7" x14ac:dyDescent="0.25">
      <c r="A25" s="2">
        <v>42664</v>
      </c>
      <c r="B25" t="s">
        <v>53</v>
      </c>
      <c r="C25" t="s">
        <v>54</v>
      </c>
      <c r="D25" t="s">
        <v>55</v>
      </c>
      <c r="E25" s="1">
        <v>6.9999999999999993E-2</v>
      </c>
      <c r="F25" s="1">
        <v>7.0000000000000007E-2</v>
      </c>
      <c r="G25" s="1">
        <f>E25-F25</f>
        <v>0</v>
      </c>
    </row>
    <row r="26" spans="1:7" x14ac:dyDescent="0.25">
      <c r="A26" s="2">
        <v>42664</v>
      </c>
      <c r="B26" t="s">
        <v>56</v>
      </c>
      <c r="C26" t="s">
        <v>57</v>
      </c>
      <c r="D26" t="s">
        <v>57</v>
      </c>
      <c r="E26" s="1">
        <v>0.11</v>
      </c>
      <c r="F26" s="1">
        <v>0.11</v>
      </c>
      <c r="G26" s="1">
        <f>E26-F26</f>
        <v>0</v>
      </c>
    </row>
    <row r="27" spans="1:7" x14ac:dyDescent="0.25">
      <c r="A27" s="2">
        <v>42664</v>
      </c>
      <c r="B27" t="s">
        <v>58</v>
      </c>
      <c r="C27" t="s">
        <v>59</v>
      </c>
      <c r="D27" t="s">
        <v>60</v>
      </c>
      <c r="E27" s="1">
        <v>0.14000000000000001</v>
      </c>
      <c r="F27" s="1">
        <v>0.14000000000000001</v>
      </c>
      <c r="G27" s="1">
        <f>E27-F27</f>
        <v>0</v>
      </c>
    </row>
    <row r="28" spans="1:7" x14ac:dyDescent="0.25">
      <c r="A28" s="2">
        <v>42664</v>
      </c>
      <c r="B28" t="s">
        <v>386</v>
      </c>
      <c r="C28" t="s">
        <v>387</v>
      </c>
      <c r="D28" t="s">
        <v>388</v>
      </c>
      <c r="E28" s="1">
        <v>0.11</v>
      </c>
      <c r="F28" s="1">
        <v>0.11</v>
      </c>
      <c r="G28" s="1">
        <f>E28-F28</f>
        <v>0</v>
      </c>
    </row>
    <row r="29" spans="1:7" x14ac:dyDescent="0.25">
      <c r="A29" s="2">
        <v>42664</v>
      </c>
      <c r="B29" t="s">
        <v>524</v>
      </c>
      <c r="C29" t="s">
        <v>525</v>
      </c>
      <c r="D29" t="s">
        <v>526</v>
      </c>
      <c r="E29" s="1">
        <v>0.11</v>
      </c>
      <c r="F29" s="1">
        <v>0.11</v>
      </c>
      <c r="G29" s="1">
        <f>E29-F29</f>
        <v>0</v>
      </c>
    </row>
    <row r="30" spans="1:7" x14ac:dyDescent="0.25">
      <c r="A30" s="2">
        <v>42664</v>
      </c>
      <c r="B30" t="s">
        <v>61</v>
      </c>
      <c r="C30" t="s">
        <v>62</v>
      </c>
      <c r="D30" t="s">
        <v>63</v>
      </c>
      <c r="E30" s="1">
        <v>0.13</v>
      </c>
      <c r="F30" s="1">
        <v>0.13</v>
      </c>
      <c r="G30" s="1">
        <f>E30-F30</f>
        <v>0</v>
      </c>
    </row>
    <row r="31" spans="1:7" x14ac:dyDescent="0.25">
      <c r="A31" s="2">
        <v>42664</v>
      </c>
      <c r="B31" t="s">
        <v>64</v>
      </c>
      <c r="C31" t="s">
        <v>65</v>
      </c>
      <c r="D31" t="s">
        <v>66</v>
      </c>
      <c r="E31" s="1">
        <v>0.19</v>
      </c>
      <c r="F31" s="1">
        <v>0.19</v>
      </c>
      <c r="G31" s="1">
        <f>E31-F31</f>
        <v>0</v>
      </c>
    </row>
    <row r="32" spans="1:7" x14ac:dyDescent="0.25">
      <c r="A32" s="2">
        <v>42664</v>
      </c>
      <c r="B32" t="s">
        <v>64</v>
      </c>
      <c r="C32" t="s">
        <v>66</v>
      </c>
      <c r="D32" t="s">
        <v>67</v>
      </c>
      <c r="E32" s="1">
        <v>0.19</v>
      </c>
      <c r="F32" s="1">
        <v>0.19</v>
      </c>
      <c r="G32" s="1">
        <f>E32-F32</f>
        <v>0</v>
      </c>
    </row>
    <row r="33" spans="1:7" x14ac:dyDescent="0.25">
      <c r="A33" s="2">
        <v>42664</v>
      </c>
      <c r="B33" t="s">
        <v>68</v>
      </c>
      <c r="C33" t="s">
        <v>69</v>
      </c>
      <c r="D33" t="s">
        <v>70</v>
      </c>
      <c r="E33" s="1">
        <v>0.14000000000000001</v>
      </c>
      <c r="F33" s="1">
        <v>0.15</v>
      </c>
      <c r="G33" s="1">
        <f>E33-F33</f>
        <v>-9.9999999999999811E-3</v>
      </c>
    </row>
    <row r="34" spans="1:7" x14ac:dyDescent="0.25">
      <c r="A34" s="2">
        <v>42664</v>
      </c>
      <c r="B34" t="s">
        <v>71</v>
      </c>
      <c r="C34" t="s">
        <v>72</v>
      </c>
      <c r="D34" t="s">
        <v>73</v>
      </c>
      <c r="E34" s="1">
        <v>0.28000000000000003</v>
      </c>
      <c r="F34" s="1">
        <v>0.39</v>
      </c>
      <c r="G34" s="1">
        <f>E34-F34</f>
        <v>-0.10999999999999999</v>
      </c>
    </row>
    <row r="35" spans="1:7" x14ac:dyDescent="0.25">
      <c r="A35" s="2">
        <v>42664</v>
      </c>
      <c r="B35" t="s">
        <v>419</v>
      </c>
      <c r="C35" t="s">
        <v>420</v>
      </c>
      <c r="D35" t="s">
        <v>421</v>
      </c>
      <c r="E35" s="1">
        <v>0.12</v>
      </c>
      <c r="F35" s="1">
        <v>0.13</v>
      </c>
      <c r="G35" s="1">
        <f>E35-F35</f>
        <v>-1.0000000000000009E-2</v>
      </c>
    </row>
    <row r="36" spans="1:7" x14ac:dyDescent="0.25">
      <c r="A36" s="2">
        <v>42664</v>
      </c>
      <c r="B36" t="s">
        <v>74</v>
      </c>
      <c r="C36" t="s">
        <v>75</v>
      </c>
      <c r="D36" t="s">
        <v>76</v>
      </c>
      <c r="E36" s="1">
        <v>0.09</v>
      </c>
      <c r="F36" s="1">
        <v>0.09</v>
      </c>
      <c r="G36" s="1">
        <f>E36-F36</f>
        <v>0</v>
      </c>
    </row>
    <row r="37" spans="1:7" x14ac:dyDescent="0.25">
      <c r="A37" s="2">
        <v>42664</v>
      </c>
      <c r="B37" t="s">
        <v>77</v>
      </c>
      <c r="C37" t="s">
        <v>78</v>
      </c>
      <c r="D37" t="s">
        <v>79</v>
      </c>
      <c r="E37" s="1">
        <v>0.11</v>
      </c>
      <c r="F37" s="1">
        <v>0.11</v>
      </c>
      <c r="G37" s="1">
        <f>E37-F37</f>
        <v>0</v>
      </c>
    </row>
    <row r="38" spans="1:7" x14ac:dyDescent="0.25">
      <c r="A38" s="2">
        <v>42664</v>
      </c>
      <c r="B38" t="s">
        <v>80</v>
      </c>
      <c r="C38" t="s">
        <v>81</v>
      </c>
      <c r="D38" t="s">
        <v>82</v>
      </c>
      <c r="E38" s="1">
        <v>0.2</v>
      </c>
      <c r="F38" s="1">
        <v>0.2</v>
      </c>
      <c r="G38" s="1">
        <f>E38-F38</f>
        <v>0</v>
      </c>
    </row>
    <row r="39" spans="1:7" x14ac:dyDescent="0.25">
      <c r="A39" s="2">
        <v>42664</v>
      </c>
      <c r="B39" t="s">
        <v>557</v>
      </c>
      <c r="C39" t="s">
        <v>558</v>
      </c>
      <c r="D39" t="s">
        <v>559</v>
      </c>
      <c r="E39" s="1">
        <v>0.17</v>
      </c>
      <c r="F39" s="1">
        <v>0.17</v>
      </c>
      <c r="G39" s="1">
        <f>E39-F39</f>
        <v>0</v>
      </c>
    </row>
    <row r="40" spans="1:7" x14ac:dyDescent="0.25">
      <c r="A40" s="2">
        <v>42664</v>
      </c>
      <c r="B40" t="s">
        <v>83</v>
      </c>
      <c r="C40" t="s">
        <v>84</v>
      </c>
      <c r="D40" t="s">
        <v>85</v>
      </c>
      <c r="E40" s="1">
        <v>0.12</v>
      </c>
      <c r="F40" s="1">
        <v>0.12</v>
      </c>
      <c r="G40" s="1">
        <f>E40-F40</f>
        <v>0</v>
      </c>
    </row>
    <row r="41" spans="1:7" x14ac:dyDescent="0.25">
      <c r="A41" s="2">
        <v>42664</v>
      </c>
      <c r="B41" t="s">
        <v>86</v>
      </c>
      <c r="C41" t="s">
        <v>87</v>
      </c>
      <c r="D41" t="s">
        <v>88</v>
      </c>
      <c r="E41" s="1">
        <v>0.16</v>
      </c>
      <c r="F41" s="1">
        <v>0.16</v>
      </c>
      <c r="G41" s="1">
        <f>E41-F41</f>
        <v>0</v>
      </c>
    </row>
    <row r="42" spans="1:7" x14ac:dyDescent="0.25">
      <c r="A42" s="2">
        <v>42664</v>
      </c>
      <c r="B42" t="s">
        <v>367</v>
      </c>
      <c r="C42" t="s">
        <v>368</v>
      </c>
      <c r="D42" t="s">
        <v>369</v>
      </c>
      <c r="E42" s="1">
        <v>0.12</v>
      </c>
      <c r="F42" s="1">
        <v>0.12</v>
      </c>
      <c r="G42" s="1">
        <f>E42-F42</f>
        <v>0</v>
      </c>
    </row>
    <row r="43" spans="1:7" x14ac:dyDescent="0.25">
      <c r="A43" s="2">
        <v>42664</v>
      </c>
      <c r="B43" t="s">
        <v>449</v>
      </c>
      <c r="C43" t="s">
        <v>450</v>
      </c>
      <c r="D43" t="s">
        <v>451</v>
      </c>
      <c r="E43" s="1">
        <v>0.12</v>
      </c>
      <c r="F43" s="1">
        <v>0.12</v>
      </c>
      <c r="G43" s="1">
        <f>E43-F43</f>
        <v>0</v>
      </c>
    </row>
    <row r="44" spans="1:7" x14ac:dyDescent="0.25">
      <c r="A44" s="2">
        <v>42664</v>
      </c>
      <c r="B44" t="s">
        <v>89</v>
      </c>
      <c r="C44" t="s">
        <v>90</v>
      </c>
      <c r="D44" t="s">
        <v>91</v>
      </c>
      <c r="E44" s="1">
        <v>0.12</v>
      </c>
      <c r="F44" s="1">
        <v>0.12</v>
      </c>
      <c r="G44" s="1">
        <f>E44-F44</f>
        <v>0</v>
      </c>
    </row>
    <row r="45" spans="1:7" x14ac:dyDescent="0.25">
      <c r="A45" s="2">
        <v>42664</v>
      </c>
      <c r="B45" t="s">
        <v>458</v>
      </c>
      <c r="C45" t="s">
        <v>459</v>
      </c>
      <c r="D45" t="s">
        <v>460</v>
      </c>
      <c r="E45" s="1">
        <v>0.14000000000000001</v>
      </c>
      <c r="F45" s="1">
        <v>0.14000000000000001</v>
      </c>
      <c r="G45" s="1">
        <f>E45-F45</f>
        <v>0</v>
      </c>
    </row>
    <row r="46" spans="1:7" x14ac:dyDescent="0.25">
      <c r="A46" s="2">
        <v>42664</v>
      </c>
      <c r="B46" t="s">
        <v>92</v>
      </c>
      <c r="C46" t="s">
        <v>93</v>
      </c>
      <c r="D46" t="s">
        <v>94</v>
      </c>
      <c r="E46" s="1">
        <v>0.22</v>
      </c>
      <c r="F46" s="1">
        <v>0.22</v>
      </c>
      <c r="G46" s="1">
        <f>E46-F46</f>
        <v>0</v>
      </c>
    </row>
    <row r="47" spans="1:7" x14ac:dyDescent="0.25">
      <c r="A47" s="2">
        <v>42664</v>
      </c>
      <c r="B47" t="s">
        <v>416</v>
      </c>
      <c r="C47" t="s">
        <v>417</v>
      </c>
      <c r="D47" t="s">
        <v>418</v>
      </c>
      <c r="E47" s="1">
        <v>0.09</v>
      </c>
      <c r="F47" s="1">
        <v>0.09</v>
      </c>
      <c r="G47" s="1">
        <f>E47-F47</f>
        <v>0</v>
      </c>
    </row>
    <row r="48" spans="1:7" x14ac:dyDescent="0.25">
      <c r="A48" s="2">
        <v>42664</v>
      </c>
      <c r="B48" t="s">
        <v>95</v>
      </c>
      <c r="C48" t="s">
        <v>96</v>
      </c>
      <c r="D48" t="s">
        <v>85</v>
      </c>
      <c r="E48" s="1">
        <v>0.12</v>
      </c>
      <c r="F48" s="1">
        <v>0.12</v>
      </c>
      <c r="G48" s="1">
        <f>E48-F48</f>
        <v>0</v>
      </c>
    </row>
    <row r="49" spans="1:7" x14ac:dyDescent="0.25">
      <c r="A49" s="2">
        <v>42664</v>
      </c>
      <c r="B49" t="s">
        <v>551</v>
      </c>
      <c r="C49" t="s">
        <v>552</v>
      </c>
      <c r="D49" t="s">
        <v>553</v>
      </c>
      <c r="E49" s="1">
        <v>0.12</v>
      </c>
      <c r="F49" s="1">
        <v>0.12</v>
      </c>
      <c r="G49" s="1">
        <f>E49-F49</f>
        <v>0</v>
      </c>
    </row>
    <row r="50" spans="1:7" x14ac:dyDescent="0.25">
      <c r="A50" s="2">
        <v>42664</v>
      </c>
      <c r="B50" t="s">
        <v>97</v>
      </c>
      <c r="C50" t="s">
        <v>98</v>
      </c>
      <c r="D50" t="s">
        <v>99</v>
      </c>
      <c r="E50" s="1">
        <v>0.31</v>
      </c>
      <c r="F50" s="1">
        <v>0.31</v>
      </c>
      <c r="G50" s="1">
        <f>E50-F50</f>
        <v>0</v>
      </c>
    </row>
    <row r="51" spans="1:7" x14ac:dyDescent="0.25">
      <c r="A51" s="2">
        <v>42664</v>
      </c>
      <c r="B51" t="s">
        <v>467</v>
      </c>
      <c r="C51" t="s">
        <v>468</v>
      </c>
      <c r="D51" t="s">
        <v>469</v>
      </c>
      <c r="E51" s="1">
        <v>0.12</v>
      </c>
      <c r="F51" s="1">
        <v>0.12</v>
      </c>
      <c r="G51" s="1">
        <f>E51-F51</f>
        <v>0</v>
      </c>
    </row>
    <row r="52" spans="1:7" x14ac:dyDescent="0.25">
      <c r="A52" s="2">
        <v>42664</v>
      </c>
      <c r="B52" t="s">
        <v>100</v>
      </c>
      <c r="C52" t="s">
        <v>101</v>
      </c>
      <c r="D52" t="s">
        <v>102</v>
      </c>
      <c r="E52" s="1">
        <v>0.12</v>
      </c>
      <c r="F52" s="1">
        <v>0.14000000000000001</v>
      </c>
      <c r="G52" s="1">
        <f>E52-F52</f>
        <v>-2.0000000000000018E-2</v>
      </c>
    </row>
    <row r="53" spans="1:7" x14ac:dyDescent="0.25">
      <c r="A53" s="2">
        <v>42664</v>
      </c>
      <c r="B53" t="s">
        <v>413</v>
      </c>
      <c r="C53" t="s">
        <v>414</v>
      </c>
      <c r="D53" t="s">
        <v>415</v>
      </c>
      <c r="E53" s="1">
        <v>0.22</v>
      </c>
      <c r="F53" s="1">
        <v>0.22</v>
      </c>
      <c r="G53" s="1">
        <f>E53-F53</f>
        <v>0</v>
      </c>
    </row>
    <row r="54" spans="1:7" x14ac:dyDescent="0.25">
      <c r="A54" s="2">
        <v>42664</v>
      </c>
      <c r="B54" t="s">
        <v>410</v>
      </c>
      <c r="C54" t="s">
        <v>411</v>
      </c>
      <c r="D54" t="s">
        <v>412</v>
      </c>
      <c r="E54" s="1">
        <v>0.25</v>
      </c>
      <c r="F54" s="1">
        <v>0.25</v>
      </c>
      <c r="G54" s="1">
        <f>E54-F54</f>
        <v>0</v>
      </c>
    </row>
    <row r="55" spans="1:7" x14ac:dyDescent="0.25">
      <c r="A55" s="2">
        <v>42664</v>
      </c>
      <c r="B55" t="s">
        <v>446</v>
      </c>
      <c r="C55" t="s">
        <v>447</v>
      </c>
      <c r="D55" t="s">
        <v>448</v>
      </c>
      <c r="E55" s="1">
        <v>0.14000000000000001</v>
      </c>
      <c r="F55" s="1">
        <v>0.14000000000000001</v>
      </c>
      <c r="G55" s="1">
        <f>E55-F55</f>
        <v>0</v>
      </c>
    </row>
    <row r="56" spans="1:7" x14ac:dyDescent="0.25">
      <c r="A56" s="2">
        <v>42664</v>
      </c>
      <c r="B56" t="s">
        <v>395</v>
      </c>
      <c r="C56" t="s">
        <v>396</v>
      </c>
      <c r="D56" t="s">
        <v>397</v>
      </c>
      <c r="E56" s="1">
        <v>0.11</v>
      </c>
      <c r="F56" s="1">
        <v>0.11</v>
      </c>
      <c r="G56" s="1">
        <f>E56-F56</f>
        <v>0</v>
      </c>
    </row>
    <row r="57" spans="1:7" x14ac:dyDescent="0.25">
      <c r="A57" s="2">
        <v>42664</v>
      </c>
      <c r="B57" t="s">
        <v>533</v>
      </c>
      <c r="C57" t="s">
        <v>534</v>
      </c>
      <c r="D57" t="s">
        <v>535</v>
      </c>
      <c r="E57" s="1">
        <v>0.12</v>
      </c>
      <c r="F57" s="1">
        <v>0.09</v>
      </c>
      <c r="G57" s="1">
        <f>E57-F57</f>
        <v>0.03</v>
      </c>
    </row>
    <row r="58" spans="1:7" x14ac:dyDescent="0.25">
      <c r="A58" s="2">
        <v>42664</v>
      </c>
      <c r="B58" t="s">
        <v>545</v>
      </c>
      <c r="C58" t="s">
        <v>546</v>
      </c>
      <c r="D58" t="s">
        <v>547</v>
      </c>
      <c r="E58" s="1">
        <v>0.42</v>
      </c>
      <c r="F58" s="1">
        <v>0.28000000000000003</v>
      </c>
      <c r="G58" s="1">
        <f>E58-F58</f>
        <v>0.13999999999999996</v>
      </c>
    </row>
    <row r="59" spans="1:7" x14ac:dyDescent="0.25">
      <c r="A59" s="2">
        <v>42664</v>
      </c>
      <c r="B59" t="s">
        <v>422</v>
      </c>
      <c r="C59" t="s">
        <v>423</v>
      </c>
      <c r="D59" t="s">
        <v>424</v>
      </c>
      <c r="E59" s="1">
        <v>0.18000000000000002</v>
      </c>
      <c r="F59" s="1">
        <v>0.18</v>
      </c>
      <c r="G59" s="1">
        <f>E59-F59</f>
        <v>0</v>
      </c>
    </row>
    <row r="60" spans="1:7" x14ac:dyDescent="0.25">
      <c r="A60" s="2">
        <v>42664</v>
      </c>
      <c r="B60" t="s">
        <v>536</v>
      </c>
      <c r="C60" t="s">
        <v>537</v>
      </c>
      <c r="D60" t="s">
        <v>538</v>
      </c>
      <c r="E60" s="1">
        <v>0.22</v>
      </c>
      <c r="F60" s="1">
        <v>0.11</v>
      </c>
      <c r="G60" s="1">
        <f>E60-F60</f>
        <v>0.11</v>
      </c>
    </row>
    <row r="61" spans="1:7" x14ac:dyDescent="0.25">
      <c r="A61" s="2">
        <v>42664</v>
      </c>
      <c r="B61" t="s">
        <v>383</v>
      </c>
      <c r="C61" t="s">
        <v>384</v>
      </c>
      <c r="D61" t="s">
        <v>385</v>
      </c>
      <c r="E61" s="1">
        <v>6.9999999999999993E-2</v>
      </c>
      <c r="F61" s="1">
        <v>7.0000000000000007E-2</v>
      </c>
      <c r="G61" s="1">
        <f>E61-F61</f>
        <v>0</v>
      </c>
    </row>
    <row r="62" spans="1:7" x14ac:dyDescent="0.25">
      <c r="A62" s="2">
        <v>42664</v>
      </c>
      <c r="B62" t="s">
        <v>103</v>
      </c>
      <c r="C62" t="s">
        <v>104</v>
      </c>
      <c r="D62" t="s">
        <v>105</v>
      </c>
      <c r="E62" s="1">
        <v>0.09</v>
      </c>
      <c r="F62" s="1">
        <v>0.09</v>
      </c>
      <c r="G62" s="1">
        <f>E62-F62</f>
        <v>0</v>
      </c>
    </row>
    <row r="63" spans="1:7" x14ac:dyDescent="0.25">
      <c r="A63" s="2">
        <v>42664</v>
      </c>
      <c r="B63" t="s">
        <v>370</v>
      </c>
      <c r="C63" t="s">
        <v>371</v>
      </c>
      <c r="D63" t="s">
        <v>372</v>
      </c>
      <c r="E63" s="1">
        <v>0.17</v>
      </c>
      <c r="F63" s="1">
        <v>0.17</v>
      </c>
      <c r="G63" s="1">
        <f>E63-F63</f>
        <v>0</v>
      </c>
    </row>
    <row r="64" spans="1:7" x14ac:dyDescent="0.25">
      <c r="A64" s="2">
        <v>42664</v>
      </c>
      <c r="B64" t="s">
        <v>106</v>
      </c>
      <c r="C64" t="s">
        <v>107</v>
      </c>
      <c r="D64" t="s">
        <v>108</v>
      </c>
      <c r="E64" s="1">
        <v>0.11</v>
      </c>
      <c r="F64" s="1">
        <v>0.11</v>
      </c>
      <c r="G64" s="1">
        <f>E64-F64</f>
        <v>0</v>
      </c>
    </row>
    <row r="65" spans="1:7" x14ac:dyDescent="0.25">
      <c r="A65" s="2">
        <v>42664</v>
      </c>
      <c r="B65" t="s">
        <v>109</v>
      </c>
      <c r="C65" t="s">
        <v>110</v>
      </c>
      <c r="D65" t="s">
        <v>111</v>
      </c>
      <c r="E65" s="1">
        <v>0.24000000000000002</v>
      </c>
      <c r="F65" s="1">
        <v>0.24</v>
      </c>
      <c r="G65" s="1">
        <f>E65-F65</f>
        <v>0</v>
      </c>
    </row>
    <row r="66" spans="1:7" x14ac:dyDescent="0.25">
      <c r="A66" s="2">
        <v>42664</v>
      </c>
      <c r="B66" t="s">
        <v>581</v>
      </c>
      <c r="C66" t="s">
        <v>582</v>
      </c>
      <c r="D66" t="s">
        <v>583</v>
      </c>
      <c r="E66" s="1">
        <v>0.15</v>
      </c>
      <c r="F66" s="1">
        <v>0.2</v>
      </c>
      <c r="G66" s="1">
        <f>E66-F66</f>
        <v>-5.0000000000000017E-2</v>
      </c>
    </row>
    <row r="67" spans="1:7" x14ac:dyDescent="0.25">
      <c r="A67" s="2">
        <v>42664</v>
      </c>
      <c r="B67" t="s">
        <v>112</v>
      </c>
      <c r="C67" t="s">
        <v>113</v>
      </c>
      <c r="D67" t="s">
        <v>114</v>
      </c>
      <c r="E67" s="1">
        <v>0.18000000000000002</v>
      </c>
      <c r="F67" s="1">
        <v>0.18</v>
      </c>
      <c r="G67" s="1">
        <f>E67-F67</f>
        <v>0</v>
      </c>
    </row>
    <row r="68" spans="1:7" x14ac:dyDescent="0.25">
      <c r="A68" s="2">
        <v>42664</v>
      </c>
      <c r="B68" t="s">
        <v>115</v>
      </c>
      <c r="C68" t="s">
        <v>116</v>
      </c>
      <c r="D68" t="s">
        <v>117</v>
      </c>
      <c r="E68" s="1">
        <v>0.14000000000000001</v>
      </c>
      <c r="F68" s="1">
        <v>0.14000000000000001</v>
      </c>
      <c r="G68" s="1">
        <f>E68-F68</f>
        <v>0</v>
      </c>
    </row>
    <row r="69" spans="1:7" x14ac:dyDescent="0.25">
      <c r="A69" s="2">
        <v>42664</v>
      </c>
      <c r="B69" t="s">
        <v>118</v>
      </c>
      <c r="C69" t="s">
        <v>119</v>
      </c>
      <c r="D69" t="s">
        <v>120</v>
      </c>
      <c r="E69" s="1">
        <v>0.13</v>
      </c>
      <c r="F69" s="1">
        <v>0.13</v>
      </c>
      <c r="G69" s="1">
        <f>E69-F69</f>
        <v>0</v>
      </c>
    </row>
    <row r="70" spans="1:7" x14ac:dyDescent="0.25">
      <c r="A70" s="2">
        <v>42664</v>
      </c>
      <c r="B70" t="s">
        <v>121</v>
      </c>
      <c r="C70" t="s">
        <v>122</v>
      </c>
      <c r="D70" t="s">
        <v>123</v>
      </c>
      <c r="E70" s="1">
        <v>0.11</v>
      </c>
      <c r="F70" s="1">
        <v>0.11</v>
      </c>
      <c r="G70" s="1">
        <f>E70-F70</f>
        <v>0</v>
      </c>
    </row>
    <row r="71" spans="1:7" x14ac:dyDescent="0.25">
      <c r="A71" s="2">
        <v>42664</v>
      </c>
      <c r="B71" t="s">
        <v>569</v>
      </c>
      <c r="C71" t="s">
        <v>570</v>
      </c>
      <c r="D71" t="s">
        <v>571</v>
      </c>
      <c r="E71" s="1">
        <v>9.9999999999999992E-2</v>
      </c>
      <c r="F71" s="1">
        <v>0.1</v>
      </c>
      <c r="G71" s="1">
        <f>E71-F71</f>
        <v>0</v>
      </c>
    </row>
    <row r="72" spans="1:7" x14ac:dyDescent="0.25">
      <c r="A72" s="2">
        <v>42664</v>
      </c>
      <c r="B72" t="s">
        <v>461</v>
      </c>
      <c r="C72" t="s">
        <v>462</v>
      </c>
      <c r="D72" t="s">
        <v>463</v>
      </c>
      <c r="E72" s="1">
        <v>0.12</v>
      </c>
      <c r="F72" s="1">
        <v>0.13</v>
      </c>
      <c r="G72" s="1">
        <f>E72-F72</f>
        <v>-1.0000000000000009E-2</v>
      </c>
    </row>
    <row r="73" spans="1:7" x14ac:dyDescent="0.25">
      <c r="A73" s="2">
        <v>42664</v>
      </c>
      <c r="B73" t="s">
        <v>563</v>
      </c>
      <c r="C73" t="s">
        <v>564</v>
      </c>
      <c r="D73" t="s">
        <v>565</v>
      </c>
      <c r="E73" s="1">
        <v>0.18000000000000002</v>
      </c>
      <c r="F73" s="1">
        <v>0.14000000000000001</v>
      </c>
      <c r="G73" s="1">
        <f>E73-F73</f>
        <v>4.0000000000000008E-2</v>
      </c>
    </row>
    <row r="74" spans="1:7" x14ac:dyDescent="0.25">
      <c r="A74" s="2">
        <v>42664</v>
      </c>
      <c r="B74" t="s">
        <v>401</v>
      </c>
      <c r="C74" t="s">
        <v>402</v>
      </c>
      <c r="D74" t="s">
        <v>403</v>
      </c>
      <c r="E74" s="1">
        <v>0.19</v>
      </c>
      <c r="F74" s="1">
        <v>0.19</v>
      </c>
      <c r="G74" s="1">
        <f>E74-F74</f>
        <v>0</v>
      </c>
    </row>
    <row r="75" spans="1:7" x14ac:dyDescent="0.25">
      <c r="A75" s="2">
        <v>42664</v>
      </c>
      <c r="B75" t="s">
        <v>479</v>
      </c>
      <c r="C75" t="s">
        <v>480</v>
      </c>
      <c r="D75" t="s">
        <v>481</v>
      </c>
      <c r="E75" s="1">
        <v>9.9999999999999992E-2</v>
      </c>
      <c r="F75" s="1">
        <v>0.1</v>
      </c>
      <c r="G75" s="1">
        <f>E75-F75</f>
        <v>0</v>
      </c>
    </row>
    <row r="76" spans="1:7" x14ac:dyDescent="0.25">
      <c r="A76" s="2">
        <v>42664</v>
      </c>
      <c r="B76" t="s">
        <v>509</v>
      </c>
      <c r="C76" t="s">
        <v>510</v>
      </c>
      <c r="D76" t="s">
        <v>511</v>
      </c>
      <c r="E76" s="1">
        <v>0.13</v>
      </c>
      <c r="F76" s="1">
        <v>0.15</v>
      </c>
      <c r="G76" s="1">
        <f>E76-F76</f>
        <v>-1.999999999999999E-2</v>
      </c>
    </row>
    <row r="77" spans="1:7" x14ac:dyDescent="0.25">
      <c r="A77" s="2">
        <v>42664</v>
      </c>
      <c r="B77" t="s">
        <v>506</v>
      </c>
      <c r="C77" t="s">
        <v>507</v>
      </c>
      <c r="D77" t="s">
        <v>508</v>
      </c>
      <c r="E77" s="1">
        <v>0.55000000000000004</v>
      </c>
      <c r="F77" s="1">
        <v>0.55000000000000004</v>
      </c>
      <c r="G77" s="1">
        <f>E77-F77</f>
        <v>0</v>
      </c>
    </row>
    <row r="78" spans="1:7" x14ac:dyDescent="0.25">
      <c r="A78" s="2">
        <v>42664</v>
      </c>
      <c r="B78" t="s">
        <v>521</v>
      </c>
      <c r="C78" t="s">
        <v>522</v>
      </c>
      <c r="D78" t="s">
        <v>523</v>
      </c>
      <c r="E78" s="1">
        <v>0.11</v>
      </c>
      <c r="F78" s="1">
        <v>0.11</v>
      </c>
      <c r="G78" s="1">
        <f>E78-F78</f>
        <v>0</v>
      </c>
    </row>
    <row r="79" spans="1:7" x14ac:dyDescent="0.25">
      <c r="A79" s="2">
        <v>42664</v>
      </c>
      <c r="B79" t="s">
        <v>515</v>
      </c>
      <c r="C79" t="s">
        <v>516</v>
      </c>
      <c r="D79" t="s">
        <v>517</v>
      </c>
      <c r="E79" s="1">
        <v>0.18</v>
      </c>
      <c r="F79" s="1">
        <v>0.18</v>
      </c>
      <c r="G79" s="1">
        <f>E79-F79</f>
        <v>0</v>
      </c>
    </row>
    <row r="80" spans="1:7" x14ac:dyDescent="0.25">
      <c r="A80" s="2">
        <v>42664</v>
      </c>
      <c r="B80" t="s">
        <v>124</v>
      </c>
      <c r="C80" t="s">
        <v>125</v>
      </c>
      <c r="D80" t="s">
        <v>126</v>
      </c>
      <c r="E80" s="1">
        <v>0.13</v>
      </c>
      <c r="F80" s="1">
        <v>0.13</v>
      </c>
      <c r="G80" s="1">
        <f>E80-F80</f>
        <v>0</v>
      </c>
    </row>
    <row r="81" spans="1:7" x14ac:dyDescent="0.25">
      <c r="A81" s="2">
        <v>42664</v>
      </c>
      <c r="B81" t="s">
        <v>127</v>
      </c>
      <c r="C81" t="s">
        <v>128</v>
      </c>
      <c r="D81" t="s">
        <v>129</v>
      </c>
      <c r="E81" s="1">
        <v>0.17</v>
      </c>
      <c r="F81" s="1">
        <v>0.17</v>
      </c>
      <c r="G81" s="1">
        <f>E81-F81</f>
        <v>0</v>
      </c>
    </row>
    <row r="82" spans="1:7" x14ac:dyDescent="0.25">
      <c r="A82" s="2">
        <v>42664</v>
      </c>
      <c r="B82" t="s">
        <v>431</v>
      </c>
      <c r="C82" t="s">
        <v>432</v>
      </c>
      <c r="D82" t="s">
        <v>433</v>
      </c>
      <c r="E82" s="1">
        <v>0.27</v>
      </c>
      <c r="F82" s="1">
        <v>0.27</v>
      </c>
      <c r="G82" s="1">
        <f>E82-F82</f>
        <v>0</v>
      </c>
    </row>
    <row r="83" spans="1:7" x14ac:dyDescent="0.25">
      <c r="A83" s="2">
        <v>42664</v>
      </c>
      <c r="B83" t="s">
        <v>130</v>
      </c>
      <c r="C83" t="s">
        <v>131</v>
      </c>
      <c r="D83" t="s">
        <v>132</v>
      </c>
      <c r="E83" s="1">
        <v>0.14000000000000001</v>
      </c>
      <c r="F83" s="1">
        <v>0.14000000000000001</v>
      </c>
      <c r="G83" s="1">
        <f>E83-F83</f>
        <v>0</v>
      </c>
    </row>
    <row r="84" spans="1:7" x14ac:dyDescent="0.25">
      <c r="A84" s="2">
        <v>42664</v>
      </c>
      <c r="B84" t="s">
        <v>133</v>
      </c>
      <c r="C84" t="s">
        <v>134</v>
      </c>
      <c r="D84" t="s">
        <v>135</v>
      </c>
      <c r="E84" s="1">
        <v>0.09</v>
      </c>
      <c r="F84" s="1">
        <v>0.09</v>
      </c>
      <c r="G84" s="1">
        <f>E84-F84</f>
        <v>0</v>
      </c>
    </row>
    <row r="85" spans="1:7" x14ac:dyDescent="0.25">
      <c r="A85" s="2">
        <v>42664</v>
      </c>
      <c r="B85" t="s">
        <v>354</v>
      </c>
      <c r="C85" t="s">
        <v>355</v>
      </c>
      <c r="D85" t="s">
        <v>356</v>
      </c>
      <c r="E85" s="1">
        <v>0.16</v>
      </c>
      <c r="F85" s="1">
        <v>0.19</v>
      </c>
      <c r="G85" s="1">
        <f>E85-F85</f>
        <v>-0.03</v>
      </c>
    </row>
    <row r="86" spans="1:7" x14ac:dyDescent="0.25">
      <c r="A86" s="2">
        <v>42664</v>
      </c>
      <c r="B86" t="s">
        <v>136</v>
      </c>
      <c r="C86" t="s">
        <v>137</v>
      </c>
      <c r="D86" t="s">
        <v>138</v>
      </c>
      <c r="E86" s="1">
        <v>0.16</v>
      </c>
      <c r="F86" s="1">
        <v>0.16</v>
      </c>
      <c r="G86" s="1">
        <f>E86-F86</f>
        <v>0</v>
      </c>
    </row>
    <row r="87" spans="1:7" x14ac:dyDescent="0.25">
      <c r="A87" s="2">
        <v>42664</v>
      </c>
      <c r="B87" t="s">
        <v>139</v>
      </c>
      <c r="C87" t="s">
        <v>140</v>
      </c>
      <c r="D87" t="s">
        <v>141</v>
      </c>
      <c r="E87" s="1">
        <v>0.08</v>
      </c>
      <c r="F87" s="1">
        <v>7.0000000000000007E-2</v>
      </c>
      <c r="G87" s="1">
        <f>E87-F87</f>
        <v>9.999999999999995E-3</v>
      </c>
    </row>
    <row r="88" spans="1:7" x14ac:dyDescent="0.25">
      <c r="A88" s="2">
        <v>42664</v>
      </c>
      <c r="B88" t="s">
        <v>142</v>
      </c>
      <c r="C88" t="s">
        <v>143</v>
      </c>
      <c r="D88" t="s">
        <v>143</v>
      </c>
      <c r="E88" s="1">
        <v>0.21000000000000002</v>
      </c>
      <c r="F88" s="1">
        <v>0.21</v>
      </c>
      <c r="G88" s="1">
        <f>E88-F88</f>
        <v>0</v>
      </c>
    </row>
    <row r="89" spans="1:7" x14ac:dyDescent="0.25">
      <c r="A89" s="2">
        <v>42664</v>
      </c>
      <c r="B89" t="s">
        <v>144</v>
      </c>
      <c r="C89" t="s">
        <v>145</v>
      </c>
      <c r="D89" t="s">
        <v>146</v>
      </c>
      <c r="E89" s="1">
        <v>0.12</v>
      </c>
      <c r="F89" s="1">
        <v>0.12</v>
      </c>
      <c r="G89" s="1">
        <f>E89-F89</f>
        <v>0</v>
      </c>
    </row>
    <row r="90" spans="1:7" x14ac:dyDescent="0.25">
      <c r="A90" s="2">
        <v>42664</v>
      </c>
      <c r="B90" t="s">
        <v>147</v>
      </c>
      <c r="C90" t="s">
        <v>148</v>
      </c>
      <c r="D90" t="s">
        <v>149</v>
      </c>
      <c r="E90" s="1">
        <v>0.14000000000000001</v>
      </c>
      <c r="F90" s="1">
        <v>0.14000000000000001</v>
      </c>
      <c r="G90" s="1">
        <f>E90-F90</f>
        <v>0</v>
      </c>
    </row>
    <row r="91" spans="1:7" x14ac:dyDescent="0.25">
      <c r="A91" s="2">
        <v>42664</v>
      </c>
      <c r="B91" t="s">
        <v>150</v>
      </c>
      <c r="C91" t="s">
        <v>151</v>
      </c>
      <c r="D91" t="s">
        <v>152</v>
      </c>
      <c r="E91" s="1">
        <v>0.16</v>
      </c>
      <c r="F91" s="1">
        <v>0.16</v>
      </c>
      <c r="G91" s="1">
        <f>E91-F91</f>
        <v>0</v>
      </c>
    </row>
    <row r="92" spans="1:7" x14ac:dyDescent="0.25">
      <c r="A92" s="2">
        <v>42664</v>
      </c>
      <c r="B92" t="s">
        <v>153</v>
      </c>
      <c r="C92" t="s">
        <v>154</v>
      </c>
      <c r="D92" t="s">
        <v>155</v>
      </c>
      <c r="E92" s="1">
        <v>0.08</v>
      </c>
      <c r="F92" s="1">
        <v>0.08</v>
      </c>
      <c r="G92" s="1">
        <f>E92-F92</f>
        <v>0</v>
      </c>
    </row>
    <row r="93" spans="1:7" x14ac:dyDescent="0.25">
      <c r="A93" s="2">
        <v>42664</v>
      </c>
      <c r="B93" t="s">
        <v>392</v>
      </c>
      <c r="C93" t="s">
        <v>393</v>
      </c>
      <c r="D93" t="s">
        <v>394</v>
      </c>
      <c r="E93" s="1">
        <v>0.11</v>
      </c>
      <c r="F93" s="1">
        <v>0.11</v>
      </c>
      <c r="G93" s="1">
        <f>E93-F93</f>
        <v>0</v>
      </c>
    </row>
    <row r="94" spans="1:7" x14ac:dyDescent="0.25">
      <c r="A94" s="2">
        <v>42664</v>
      </c>
      <c r="B94" t="s">
        <v>156</v>
      </c>
      <c r="C94" t="s">
        <v>157</v>
      </c>
      <c r="D94" t="s">
        <v>158</v>
      </c>
      <c r="E94" s="1">
        <v>0.14000000000000001</v>
      </c>
      <c r="F94" s="1">
        <v>0.14000000000000001</v>
      </c>
      <c r="G94" s="1">
        <f>E94-F94</f>
        <v>0</v>
      </c>
    </row>
    <row r="95" spans="1:7" x14ac:dyDescent="0.25">
      <c r="A95" s="2">
        <v>42664</v>
      </c>
      <c r="B95" t="s">
        <v>159</v>
      </c>
      <c r="C95" t="s">
        <v>160</v>
      </c>
      <c r="D95" t="s">
        <v>161</v>
      </c>
      <c r="E95" s="1">
        <v>0.36</v>
      </c>
      <c r="F95" s="1">
        <v>0.25</v>
      </c>
      <c r="G95" s="1">
        <f>E95-F95</f>
        <v>0.10999999999999999</v>
      </c>
    </row>
    <row r="96" spans="1:7" x14ac:dyDescent="0.25">
      <c r="A96" s="2">
        <v>42664</v>
      </c>
      <c r="B96" t="s">
        <v>162</v>
      </c>
      <c r="C96" t="s">
        <v>163</v>
      </c>
      <c r="D96" t="s">
        <v>164</v>
      </c>
      <c r="E96" s="1">
        <v>0.17</v>
      </c>
      <c r="F96" s="1">
        <v>0.17</v>
      </c>
      <c r="G96" s="1">
        <f>E96-F96</f>
        <v>0</v>
      </c>
    </row>
    <row r="97" spans="1:7" x14ac:dyDescent="0.25">
      <c r="A97" s="2">
        <v>42664</v>
      </c>
      <c r="B97" t="s">
        <v>165</v>
      </c>
      <c r="C97" t="s">
        <v>166</v>
      </c>
      <c r="D97" t="s">
        <v>167</v>
      </c>
      <c r="E97" s="1">
        <v>0.27</v>
      </c>
      <c r="F97" s="1">
        <v>0.27</v>
      </c>
      <c r="G97" s="1">
        <f>E97-F97</f>
        <v>0</v>
      </c>
    </row>
    <row r="98" spans="1:7" x14ac:dyDescent="0.25">
      <c r="A98" s="2">
        <v>42664</v>
      </c>
      <c r="B98" t="s">
        <v>168</v>
      </c>
      <c r="C98" t="s">
        <v>169</v>
      </c>
      <c r="D98" t="s">
        <v>170</v>
      </c>
      <c r="E98" s="1">
        <v>0.11</v>
      </c>
      <c r="F98" s="1">
        <v>0.11</v>
      </c>
      <c r="G98" s="1">
        <f>E98-F98</f>
        <v>0</v>
      </c>
    </row>
    <row r="99" spans="1:7" x14ac:dyDescent="0.25">
      <c r="A99" s="2">
        <v>42664</v>
      </c>
      <c r="B99" t="s">
        <v>171</v>
      </c>
      <c r="C99" t="s">
        <v>172</v>
      </c>
      <c r="D99" t="s">
        <v>173</v>
      </c>
      <c r="E99" s="1">
        <v>9.9999999999999992E-2</v>
      </c>
      <c r="F99" s="1">
        <v>0.1</v>
      </c>
      <c r="G99" s="1">
        <f>E99-F99</f>
        <v>0</v>
      </c>
    </row>
    <row r="100" spans="1:7" x14ac:dyDescent="0.25">
      <c r="A100" s="2">
        <v>42664</v>
      </c>
      <c r="B100" t="s">
        <v>491</v>
      </c>
      <c r="C100" t="s">
        <v>492</v>
      </c>
      <c r="D100" t="s">
        <v>493</v>
      </c>
      <c r="E100" s="1">
        <v>0.33</v>
      </c>
      <c r="F100" s="1">
        <v>0.33</v>
      </c>
      <c r="G100" s="1">
        <f>E100-F100</f>
        <v>0</v>
      </c>
    </row>
    <row r="101" spans="1:7" x14ac:dyDescent="0.25">
      <c r="A101" s="2">
        <v>42664</v>
      </c>
      <c r="B101" t="s">
        <v>174</v>
      </c>
      <c r="C101" t="s">
        <v>175</v>
      </c>
      <c r="D101" t="s">
        <v>176</v>
      </c>
      <c r="E101" s="1">
        <v>0.16</v>
      </c>
      <c r="F101" s="1">
        <v>0.16</v>
      </c>
      <c r="G101" s="1">
        <f>E101-F101</f>
        <v>0</v>
      </c>
    </row>
    <row r="102" spans="1:7" x14ac:dyDescent="0.25">
      <c r="A102" s="2">
        <v>42664</v>
      </c>
      <c r="B102" t="s">
        <v>177</v>
      </c>
      <c r="C102" t="s">
        <v>178</v>
      </c>
      <c r="D102" t="s">
        <v>178</v>
      </c>
      <c r="E102" s="1">
        <v>0.08</v>
      </c>
      <c r="F102" s="1">
        <v>0.08</v>
      </c>
      <c r="G102" s="1">
        <f>E102-F102</f>
        <v>0</v>
      </c>
    </row>
    <row r="103" spans="1:7" x14ac:dyDescent="0.25">
      <c r="A103" s="2">
        <v>42664</v>
      </c>
      <c r="B103" t="s">
        <v>179</v>
      </c>
      <c r="C103" t="s">
        <v>180</v>
      </c>
      <c r="D103" t="s">
        <v>181</v>
      </c>
      <c r="E103" s="1">
        <v>0.09</v>
      </c>
      <c r="F103" s="1">
        <v>0.1</v>
      </c>
      <c r="G103" s="1">
        <f>E103-F103</f>
        <v>-1.0000000000000009E-2</v>
      </c>
    </row>
    <row r="104" spans="1:7" x14ac:dyDescent="0.25">
      <c r="A104" s="2">
        <v>42664</v>
      </c>
      <c r="B104" t="s">
        <v>182</v>
      </c>
      <c r="C104" t="s">
        <v>183</v>
      </c>
      <c r="D104" t="s">
        <v>184</v>
      </c>
      <c r="E104" s="1">
        <v>0.17</v>
      </c>
      <c r="F104" s="1">
        <v>0.17</v>
      </c>
      <c r="G104" s="1">
        <f>E104-F104</f>
        <v>0</v>
      </c>
    </row>
    <row r="105" spans="1:7" x14ac:dyDescent="0.25">
      <c r="A105" s="2">
        <v>42664</v>
      </c>
      <c r="B105" t="s">
        <v>488</v>
      </c>
      <c r="C105" t="s">
        <v>489</v>
      </c>
      <c r="D105" t="s">
        <v>490</v>
      </c>
      <c r="E105" s="1">
        <v>0.26</v>
      </c>
      <c r="F105" s="1">
        <v>0.26</v>
      </c>
      <c r="G105" s="1">
        <f>E105-F105</f>
        <v>0</v>
      </c>
    </row>
    <row r="106" spans="1:7" x14ac:dyDescent="0.25">
      <c r="A106" s="2">
        <v>42664</v>
      </c>
      <c r="B106" t="s">
        <v>373</v>
      </c>
      <c r="C106" t="s">
        <v>374</v>
      </c>
      <c r="D106" t="s">
        <v>375</v>
      </c>
      <c r="E106" s="1">
        <v>0.13</v>
      </c>
      <c r="F106" s="1">
        <v>0.13</v>
      </c>
      <c r="G106" s="1">
        <f>E106-F106</f>
        <v>0</v>
      </c>
    </row>
    <row r="107" spans="1:7" x14ac:dyDescent="0.25">
      <c r="A107" s="2">
        <v>42664</v>
      </c>
      <c r="B107" t="s">
        <v>185</v>
      </c>
      <c r="C107" t="s">
        <v>186</v>
      </c>
      <c r="D107" t="s">
        <v>187</v>
      </c>
      <c r="E107" s="1">
        <v>9.9999999999999992E-2</v>
      </c>
      <c r="F107" s="1">
        <v>0.1</v>
      </c>
      <c r="G107" s="1">
        <f>E107-F107</f>
        <v>0</v>
      </c>
    </row>
    <row r="108" spans="1:7" x14ac:dyDescent="0.25">
      <c r="A108" s="2">
        <v>42664</v>
      </c>
      <c r="B108" t="s">
        <v>188</v>
      </c>
      <c r="C108" t="s">
        <v>189</v>
      </c>
      <c r="D108" t="s">
        <v>190</v>
      </c>
      <c r="E108" s="1">
        <v>0.09</v>
      </c>
      <c r="F108" s="1">
        <v>0.09</v>
      </c>
      <c r="G108" s="1">
        <f>E108-F108</f>
        <v>0</v>
      </c>
    </row>
    <row r="109" spans="1:7" x14ac:dyDescent="0.25">
      <c r="A109" s="2">
        <v>42664</v>
      </c>
      <c r="B109" t="s">
        <v>191</v>
      </c>
      <c r="C109" t="s">
        <v>192</v>
      </c>
      <c r="D109" t="s">
        <v>193</v>
      </c>
      <c r="E109" s="1">
        <v>0.09</v>
      </c>
      <c r="F109" s="1">
        <v>0.09</v>
      </c>
      <c r="G109" s="1">
        <f>E109-F109</f>
        <v>0</v>
      </c>
    </row>
    <row r="110" spans="1:7" x14ac:dyDescent="0.25">
      <c r="A110" s="2">
        <v>42664</v>
      </c>
      <c r="B110" t="s">
        <v>194</v>
      </c>
      <c r="C110" t="s">
        <v>195</v>
      </c>
      <c r="D110" t="s">
        <v>196</v>
      </c>
      <c r="E110" s="1">
        <v>0.13</v>
      </c>
      <c r="F110" s="1">
        <v>0.13</v>
      </c>
      <c r="G110" s="1">
        <f>E110-F110</f>
        <v>0</v>
      </c>
    </row>
    <row r="111" spans="1:7" x14ac:dyDescent="0.25">
      <c r="A111" s="2">
        <v>42664</v>
      </c>
      <c r="B111" t="s">
        <v>197</v>
      </c>
      <c r="C111" t="s">
        <v>198</v>
      </c>
      <c r="D111" t="s">
        <v>199</v>
      </c>
      <c r="E111" s="1">
        <v>0.14000000000000001</v>
      </c>
      <c r="F111" s="1">
        <v>0.14000000000000001</v>
      </c>
      <c r="G111" s="1">
        <f>E111-F111</f>
        <v>0</v>
      </c>
    </row>
    <row r="112" spans="1:7" x14ac:dyDescent="0.25">
      <c r="A112" s="2">
        <v>42664</v>
      </c>
      <c r="B112" t="s">
        <v>200</v>
      </c>
      <c r="C112" t="s">
        <v>201</v>
      </c>
      <c r="D112" t="s">
        <v>202</v>
      </c>
      <c r="E112" s="1">
        <v>0.11</v>
      </c>
      <c r="F112" s="1">
        <v>0.11</v>
      </c>
      <c r="G112" s="1">
        <f>E112-F112</f>
        <v>0</v>
      </c>
    </row>
    <row r="113" spans="1:7" x14ac:dyDescent="0.25">
      <c r="A113" s="2">
        <v>42664</v>
      </c>
      <c r="B113" t="s">
        <v>452</v>
      </c>
      <c r="C113" t="s">
        <v>453</v>
      </c>
      <c r="D113" t="s">
        <v>454</v>
      </c>
      <c r="E113" s="1">
        <v>0.12</v>
      </c>
      <c r="F113" s="1">
        <v>0.12</v>
      </c>
      <c r="G113" s="1">
        <f>E113-F113</f>
        <v>0</v>
      </c>
    </row>
    <row r="114" spans="1:7" x14ac:dyDescent="0.25">
      <c r="A114" s="2">
        <v>42664</v>
      </c>
      <c r="B114" t="s">
        <v>203</v>
      </c>
      <c r="C114" t="s">
        <v>204</v>
      </c>
      <c r="D114" t="s">
        <v>205</v>
      </c>
      <c r="E114" s="1">
        <v>9.9999999999999992E-2</v>
      </c>
      <c r="F114" s="1">
        <v>0.1</v>
      </c>
      <c r="G114" s="1">
        <f>E114-F114</f>
        <v>0</v>
      </c>
    </row>
    <row r="115" spans="1:7" x14ac:dyDescent="0.25">
      <c r="A115" s="2">
        <v>42664</v>
      </c>
      <c r="B115" t="s">
        <v>206</v>
      </c>
      <c r="C115" t="s">
        <v>207</v>
      </c>
      <c r="D115" t="s">
        <v>208</v>
      </c>
      <c r="E115" s="1">
        <v>0.09</v>
      </c>
      <c r="F115" s="1">
        <v>0.09</v>
      </c>
      <c r="G115" s="1">
        <f>E115-F115</f>
        <v>0</v>
      </c>
    </row>
    <row r="116" spans="1:7" x14ac:dyDescent="0.25">
      <c r="A116" s="2">
        <v>42664</v>
      </c>
      <c r="B116" t="s">
        <v>209</v>
      </c>
      <c r="C116" t="s">
        <v>210</v>
      </c>
      <c r="D116" t="s">
        <v>211</v>
      </c>
      <c r="E116" s="1">
        <v>0.16</v>
      </c>
      <c r="F116" s="1">
        <v>0.16</v>
      </c>
      <c r="G116" s="1">
        <f>E116-F116</f>
        <v>0</v>
      </c>
    </row>
    <row r="117" spans="1:7" x14ac:dyDescent="0.25">
      <c r="A117" s="2">
        <v>42664</v>
      </c>
      <c r="B117" t="s">
        <v>212</v>
      </c>
      <c r="C117" t="s">
        <v>213</v>
      </c>
      <c r="D117" t="s">
        <v>214</v>
      </c>
      <c r="E117" s="1">
        <v>0.13</v>
      </c>
      <c r="F117" s="1">
        <v>0.13</v>
      </c>
      <c r="G117" s="1">
        <f>E117-F117</f>
        <v>0</v>
      </c>
    </row>
    <row r="118" spans="1:7" x14ac:dyDescent="0.25">
      <c r="A118" s="2">
        <v>42664</v>
      </c>
      <c r="B118" t="s">
        <v>215</v>
      </c>
      <c r="C118" t="s">
        <v>216</v>
      </c>
      <c r="D118" t="s">
        <v>217</v>
      </c>
      <c r="E118" s="1">
        <v>0.09</v>
      </c>
      <c r="F118" s="1">
        <v>0.1</v>
      </c>
      <c r="G118" s="1">
        <f>E118-F118</f>
        <v>-1.0000000000000009E-2</v>
      </c>
    </row>
    <row r="119" spans="1:7" x14ac:dyDescent="0.25">
      <c r="A119" s="2">
        <v>42664</v>
      </c>
      <c r="B119" t="s">
        <v>218</v>
      </c>
      <c r="C119" t="s">
        <v>219</v>
      </c>
      <c r="D119" t="s">
        <v>220</v>
      </c>
      <c r="E119" s="1">
        <v>0.12</v>
      </c>
      <c r="F119" s="1">
        <v>0.12</v>
      </c>
      <c r="G119" s="1">
        <f>E119-F119</f>
        <v>0</v>
      </c>
    </row>
    <row r="120" spans="1:7" x14ac:dyDescent="0.25">
      <c r="A120" s="2">
        <v>42664</v>
      </c>
      <c r="B120" t="s">
        <v>464</v>
      </c>
      <c r="C120" t="s">
        <v>465</v>
      </c>
      <c r="D120" t="s">
        <v>466</v>
      </c>
      <c r="E120" s="1">
        <v>0.29000000000000004</v>
      </c>
      <c r="F120" s="1">
        <v>0.28999999999999998</v>
      </c>
      <c r="G120" s="1">
        <f>E120-F120</f>
        <v>0</v>
      </c>
    </row>
    <row r="121" spans="1:7" x14ac:dyDescent="0.25">
      <c r="A121" s="2">
        <v>42664</v>
      </c>
      <c r="B121" t="s">
        <v>221</v>
      </c>
      <c r="C121" t="s">
        <v>222</v>
      </c>
      <c r="D121" t="s">
        <v>223</v>
      </c>
      <c r="E121" s="1">
        <v>0.14000000000000001</v>
      </c>
      <c r="F121" s="1">
        <v>0.14000000000000001</v>
      </c>
      <c r="G121" s="1">
        <f>E121-F121</f>
        <v>0</v>
      </c>
    </row>
    <row r="122" spans="1:7" x14ac:dyDescent="0.25">
      <c r="A122" s="2">
        <v>42664</v>
      </c>
      <c r="B122" t="s">
        <v>224</v>
      </c>
      <c r="C122" t="s">
        <v>225</v>
      </c>
      <c r="D122" t="s">
        <v>226</v>
      </c>
      <c r="E122" s="1">
        <v>0.09</v>
      </c>
      <c r="F122" s="1">
        <v>0.09</v>
      </c>
      <c r="G122" s="1">
        <f>E122-F122</f>
        <v>0</v>
      </c>
    </row>
    <row r="123" spans="1:7" x14ac:dyDescent="0.25">
      <c r="A123" s="2">
        <v>42664</v>
      </c>
      <c r="B123" t="s">
        <v>227</v>
      </c>
      <c r="C123" t="s">
        <v>228</v>
      </c>
      <c r="D123" t="s">
        <v>229</v>
      </c>
      <c r="E123" s="1">
        <v>0.13</v>
      </c>
      <c r="F123" s="1">
        <v>0.13</v>
      </c>
      <c r="G123" s="1">
        <f>E123-F123</f>
        <v>0</v>
      </c>
    </row>
    <row r="124" spans="1:7" x14ac:dyDescent="0.25">
      <c r="A124" s="2">
        <v>42664</v>
      </c>
      <c r="B124" t="s">
        <v>230</v>
      </c>
      <c r="C124" t="s">
        <v>231</v>
      </c>
      <c r="D124" t="s">
        <v>232</v>
      </c>
      <c r="E124" s="1">
        <v>0.12</v>
      </c>
      <c r="F124" s="1">
        <v>0.12</v>
      </c>
      <c r="G124" s="1">
        <f>E124-F124</f>
        <v>0</v>
      </c>
    </row>
    <row r="125" spans="1:7" x14ac:dyDescent="0.25">
      <c r="A125" s="2">
        <v>42664</v>
      </c>
      <c r="B125" t="s">
        <v>233</v>
      </c>
      <c r="C125" t="s">
        <v>234</v>
      </c>
      <c r="D125" t="s">
        <v>235</v>
      </c>
      <c r="E125" s="1">
        <v>0.24000000000000002</v>
      </c>
      <c r="F125" s="1">
        <v>0.25</v>
      </c>
      <c r="G125" s="1">
        <f>E125-F125</f>
        <v>-9.9999999999999811E-3</v>
      </c>
    </row>
    <row r="126" spans="1:7" x14ac:dyDescent="0.25">
      <c r="A126" s="2">
        <v>42664</v>
      </c>
      <c r="B126" t="s">
        <v>236</v>
      </c>
      <c r="C126" t="s">
        <v>237</v>
      </c>
      <c r="D126" t="s">
        <v>238</v>
      </c>
      <c r="E126" s="1">
        <v>0.13</v>
      </c>
      <c r="F126" s="1">
        <v>0.13</v>
      </c>
      <c r="G126" s="1">
        <f>E126-F126</f>
        <v>0</v>
      </c>
    </row>
    <row r="127" spans="1:7" x14ac:dyDescent="0.25">
      <c r="A127" s="2">
        <v>42664</v>
      </c>
      <c r="B127" t="s">
        <v>239</v>
      </c>
      <c r="C127" t="s">
        <v>240</v>
      </c>
      <c r="D127" t="s">
        <v>241</v>
      </c>
      <c r="E127" s="1">
        <v>0.11</v>
      </c>
      <c r="F127" s="1">
        <v>0.11</v>
      </c>
      <c r="G127" s="1">
        <f>E127-F127</f>
        <v>0</v>
      </c>
    </row>
    <row r="128" spans="1:7" x14ac:dyDescent="0.25">
      <c r="A128" s="2">
        <v>42664</v>
      </c>
      <c r="B128" t="s">
        <v>440</v>
      </c>
      <c r="C128" t="s">
        <v>441</v>
      </c>
      <c r="D128" t="s">
        <v>442</v>
      </c>
      <c r="E128" s="1">
        <v>0.13</v>
      </c>
      <c r="F128" s="1">
        <v>0.13</v>
      </c>
      <c r="G128" s="1">
        <f>E128-F128</f>
        <v>0</v>
      </c>
    </row>
    <row r="129" spans="1:7" x14ac:dyDescent="0.25">
      <c r="A129" s="2">
        <v>42664</v>
      </c>
      <c r="B129" t="s">
        <v>242</v>
      </c>
      <c r="C129" t="s">
        <v>243</v>
      </c>
      <c r="D129" t="s">
        <v>244</v>
      </c>
      <c r="E129" s="1">
        <v>0.13</v>
      </c>
      <c r="F129" s="1">
        <v>0.13</v>
      </c>
      <c r="G129" s="1">
        <f>E129-F129</f>
        <v>0</v>
      </c>
    </row>
    <row r="130" spans="1:7" x14ac:dyDescent="0.25">
      <c r="A130" s="2">
        <v>42664</v>
      </c>
      <c r="B130" t="s">
        <v>245</v>
      </c>
      <c r="C130" t="s">
        <v>246</v>
      </c>
      <c r="D130" t="s">
        <v>247</v>
      </c>
      <c r="E130" s="1">
        <v>6.9999999999999993E-2</v>
      </c>
      <c r="F130" s="1">
        <v>7.0000000000000007E-2</v>
      </c>
      <c r="G130" s="1">
        <f>E130-F130</f>
        <v>0</v>
      </c>
    </row>
    <row r="131" spans="1:7" x14ac:dyDescent="0.25">
      <c r="A131" s="2">
        <v>42664</v>
      </c>
      <c r="B131" t="s">
        <v>437</v>
      </c>
      <c r="C131" t="s">
        <v>438</v>
      </c>
      <c r="D131" t="s">
        <v>439</v>
      </c>
      <c r="E131" s="1">
        <v>0.29000000000000004</v>
      </c>
      <c r="F131" s="1">
        <v>0.28999999999999998</v>
      </c>
      <c r="G131" s="1">
        <f>E131-F131</f>
        <v>0</v>
      </c>
    </row>
    <row r="132" spans="1:7" x14ac:dyDescent="0.25">
      <c r="A132" s="2">
        <v>42664</v>
      </c>
      <c r="B132" t="s">
        <v>566</v>
      </c>
      <c r="C132" t="s">
        <v>567</v>
      </c>
      <c r="D132" t="s">
        <v>568</v>
      </c>
      <c r="E132" s="1">
        <v>0.37</v>
      </c>
      <c r="F132" s="1">
        <v>0.31</v>
      </c>
      <c r="G132" s="1">
        <f>E132-F132</f>
        <v>0.06</v>
      </c>
    </row>
    <row r="133" spans="1:7" x14ac:dyDescent="0.25">
      <c r="A133" s="2">
        <v>42664</v>
      </c>
      <c r="B133" t="s">
        <v>398</v>
      </c>
      <c r="C133" t="s">
        <v>399</v>
      </c>
      <c r="D133" t="s">
        <v>400</v>
      </c>
      <c r="E133" s="1">
        <v>6.9999999999999993E-2</v>
      </c>
      <c r="F133" s="1">
        <v>7.0000000000000007E-2</v>
      </c>
      <c r="G133" s="1">
        <f>E133-F133</f>
        <v>0</v>
      </c>
    </row>
    <row r="134" spans="1:7" x14ac:dyDescent="0.25">
      <c r="A134" s="2">
        <v>42664</v>
      </c>
      <c r="B134" t="s">
        <v>248</v>
      </c>
      <c r="C134" t="s">
        <v>249</v>
      </c>
      <c r="D134" t="s">
        <v>250</v>
      </c>
      <c r="E134" s="1">
        <v>0.14000000000000001</v>
      </c>
      <c r="F134" s="1">
        <v>0.14000000000000001</v>
      </c>
      <c r="G134" s="1">
        <f>E134-F134</f>
        <v>0</v>
      </c>
    </row>
    <row r="135" spans="1:7" x14ac:dyDescent="0.25">
      <c r="A135" s="2">
        <v>42664</v>
      </c>
      <c r="B135" t="s">
        <v>251</v>
      </c>
      <c r="C135" t="s">
        <v>252</v>
      </c>
      <c r="D135" t="s">
        <v>253</v>
      </c>
      <c r="E135" s="1">
        <v>0.11</v>
      </c>
      <c r="F135" s="1">
        <v>0.13</v>
      </c>
      <c r="G135" s="1">
        <f>E135-F135</f>
        <v>-2.0000000000000004E-2</v>
      </c>
    </row>
    <row r="136" spans="1:7" x14ac:dyDescent="0.25">
      <c r="A136" s="2">
        <v>42664</v>
      </c>
      <c r="B136" t="s">
        <v>345</v>
      </c>
      <c r="C136" t="s">
        <v>346</v>
      </c>
      <c r="D136" t="s">
        <v>347</v>
      </c>
      <c r="E136" s="1">
        <v>0.35</v>
      </c>
      <c r="F136" s="1">
        <v>0.35</v>
      </c>
      <c r="G136" s="1">
        <f>E136-F136</f>
        <v>0</v>
      </c>
    </row>
    <row r="137" spans="1:7" x14ac:dyDescent="0.25">
      <c r="A137" s="2">
        <v>42664</v>
      </c>
      <c r="B137" t="s">
        <v>254</v>
      </c>
      <c r="C137" t="s">
        <v>255</v>
      </c>
      <c r="D137" t="s">
        <v>256</v>
      </c>
      <c r="E137" s="1">
        <v>0.11</v>
      </c>
      <c r="F137" s="1">
        <v>0.11</v>
      </c>
      <c r="G137" s="1">
        <f>E137-F137</f>
        <v>0</v>
      </c>
    </row>
    <row r="138" spans="1:7" x14ac:dyDescent="0.25">
      <c r="A138" s="2">
        <v>42664</v>
      </c>
      <c r="B138" t="s">
        <v>542</v>
      </c>
      <c r="C138" t="s">
        <v>543</v>
      </c>
      <c r="D138" t="s">
        <v>544</v>
      </c>
      <c r="E138" s="1">
        <v>0.09</v>
      </c>
      <c r="F138" s="1">
        <v>0.09</v>
      </c>
      <c r="G138" s="1">
        <f>E138-F138</f>
        <v>0</v>
      </c>
    </row>
    <row r="139" spans="1:7" x14ac:dyDescent="0.25">
      <c r="A139" s="2">
        <v>42664</v>
      </c>
      <c r="B139" t="s">
        <v>584</v>
      </c>
      <c r="C139" t="s">
        <v>585</v>
      </c>
      <c r="D139" t="s">
        <v>586</v>
      </c>
      <c r="E139" s="1">
        <v>0.09</v>
      </c>
      <c r="F139" s="1">
        <v>0.1</v>
      </c>
      <c r="G139" s="1">
        <f>E139-F139</f>
        <v>-1.0000000000000009E-2</v>
      </c>
    </row>
    <row r="140" spans="1:7" x14ac:dyDescent="0.25">
      <c r="A140" s="2">
        <v>42664</v>
      </c>
      <c r="B140" t="s">
        <v>257</v>
      </c>
      <c r="C140" t="s">
        <v>258</v>
      </c>
      <c r="D140" t="s">
        <v>259</v>
      </c>
      <c r="E140" s="1">
        <v>0.11</v>
      </c>
      <c r="F140" s="1">
        <v>0.11</v>
      </c>
      <c r="G140" s="1">
        <f>E140-F140</f>
        <v>0</v>
      </c>
    </row>
    <row r="141" spans="1:7" x14ac:dyDescent="0.25">
      <c r="A141" s="2">
        <v>42664</v>
      </c>
      <c r="B141" t="s">
        <v>260</v>
      </c>
      <c r="C141" t="s">
        <v>261</v>
      </c>
      <c r="D141" t="s">
        <v>262</v>
      </c>
      <c r="E141" s="1">
        <v>0.12</v>
      </c>
      <c r="F141" s="1">
        <v>0.12</v>
      </c>
      <c r="G141" s="1">
        <f>E141-F141</f>
        <v>0</v>
      </c>
    </row>
    <row r="142" spans="1:7" x14ac:dyDescent="0.25">
      <c r="A142" s="2">
        <v>42664</v>
      </c>
      <c r="B142" t="s">
        <v>263</v>
      </c>
      <c r="C142" t="s">
        <v>265</v>
      </c>
      <c r="D142" t="s">
        <v>264</v>
      </c>
      <c r="E142" s="1">
        <v>0.09</v>
      </c>
      <c r="F142" s="1">
        <v>0.09</v>
      </c>
      <c r="G142" s="1">
        <f>E142-F142</f>
        <v>0</v>
      </c>
    </row>
    <row r="143" spans="1:7" x14ac:dyDescent="0.25">
      <c r="A143" s="2">
        <v>42664</v>
      </c>
      <c r="B143" t="s">
        <v>266</v>
      </c>
      <c r="C143" t="s">
        <v>267</v>
      </c>
      <c r="D143" t="s">
        <v>268</v>
      </c>
      <c r="E143" s="1">
        <v>0.08</v>
      </c>
      <c r="F143" s="1">
        <v>0.08</v>
      </c>
      <c r="G143" s="1">
        <f>E143-F143</f>
        <v>0</v>
      </c>
    </row>
    <row r="144" spans="1:7" x14ac:dyDescent="0.25">
      <c r="A144" s="2">
        <v>42664</v>
      </c>
      <c r="B144" t="s">
        <v>269</v>
      </c>
      <c r="C144" t="s">
        <v>270</v>
      </c>
      <c r="D144" t="s">
        <v>271</v>
      </c>
      <c r="E144" s="1">
        <v>0.14000000000000001</v>
      </c>
      <c r="F144" s="1">
        <v>0.14000000000000001</v>
      </c>
      <c r="G144" s="1">
        <f>E144-F144</f>
        <v>0</v>
      </c>
    </row>
    <row r="145" spans="1:7" x14ac:dyDescent="0.25">
      <c r="A145" s="2">
        <v>42664</v>
      </c>
      <c r="B145" t="s">
        <v>272</v>
      </c>
      <c r="C145" t="s">
        <v>273</v>
      </c>
      <c r="D145" t="s">
        <v>274</v>
      </c>
      <c r="E145" s="1">
        <v>6.9999999999999993E-2</v>
      </c>
      <c r="F145" s="1">
        <v>7.0000000000000007E-2</v>
      </c>
      <c r="G145" s="1">
        <f>E145-F145</f>
        <v>0</v>
      </c>
    </row>
    <row r="146" spans="1:7" x14ac:dyDescent="0.25">
      <c r="A146" s="2">
        <v>42664</v>
      </c>
      <c r="B146" t="s">
        <v>275</v>
      </c>
      <c r="C146" t="s">
        <v>276</v>
      </c>
      <c r="D146" t="s">
        <v>277</v>
      </c>
      <c r="E146" s="1">
        <v>0.15000000000000002</v>
      </c>
      <c r="F146" s="1">
        <v>0.15</v>
      </c>
      <c r="G146" s="1">
        <f>E146-F146</f>
        <v>0</v>
      </c>
    </row>
    <row r="147" spans="1:7" x14ac:dyDescent="0.25">
      <c r="A147" s="2">
        <v>42664</v>
      </c>
      <c r="B147" t="s">
        <v>482</v>
      </c>
      <c r="C147" t="s">
        <v>483</v>
      </c>
      <c r="D147" t="s">
        <v>484</v>
      </c>
      <c r="E147" s="1">
        <v>0.18000000000000002</v>
      </c>
      <c r="F147" s="1">
        <v>0.18</v>
      </c>
      <c r="G147" s="1">
        <f>E147-F147</f>
        <v>0</v>
      </c>
    </row>
    <row r="148" spans="1:7" x14ac:dyDescent="0.25">
      <c r="A148" s="2">
        <v>42664</v>
      </c>
      <c r="B148" t="s">
        <v>278</v>
      </c>
      <c r="C148" t="s">
        <v>279</v>
      </c>
      <c r="D148" t="s">
        <v>280</v>
      </c>
      <c r="E148" s="1">
        <v>0.12</v>
      </c>
      <c r="F148" s="1">
        <v>0.14000000000000001</v>
      </c>
      <c r="G148" s="1">
        <f>E148-F148</f>
        <v>-2.0000000000000018E-2</v>
      </c>
    </row>
    <row r="149" spans="1:7" x14ac:dyDescent="0.25">
      <c r="A149" s="2">
        <v>42664</v>
      </c>
      <c r="B149" t="s">
        <v>348</v>
      </c>
      <c r="C149" t="s">
        <v>349</v>
      </c>
      <c r="D149" t="s">
        <v>350</v>
      </c>
      <c r="E149" s="1">
        <v>0.13</v>
      </c>
      <c r="F149" s="1">
        <v>0.13</v>
      </c>
      <c r="G149" s="1">
        <f>E149-F149</f>
        <v>0</v>
      </c>
    </row>
    <row r="150" spans="1:7" x14ac:dyDescent="0.25">
      <c r="A150" s="2">
        <v>42664</v>
      </c>
      <c r="B150" t="s">
        <v>281</v>
      </c>
      <c r="C150" t="s">
        <v>282</v>
      </c>
      <c r="D150" t="s">
        <v>283</v>
      </c>
      <c r="E150" s="1">
        <v>0.23</v>
      </c>
      <c r="F150" s="1">
        <v>0.23</v>
      </c>
      <c r="G150" s="1">
        <f>E150-F150</f>
        <v>0</v>
      </c>
    </row>
    <row r="151" spans="1:7" x14ac:dyDescent="0.25">
      <c r="A151" s="2">
        <v>42664</v>
      </c>
      <c r="B151" t="s">
        <v>363</v>
      </c>
      <c r="C151" t="s">
        <v>364</v>
      </c>
      <c r="D151" t="s">
        <v>365</v>
      </c>
      <c r="E151" s="1">
        <v>0.14000000000000001</v>
      </c>
      <c r="F151" s="1">
        <v>0.14000000000000001</v>
      </c>
      <c r="G151" s="1">
        <f>E151-F151</f>
        <v>0</v>
      </c>
    </row>
    <row r="152" spans="1:7" x14ac:dyDescent="0.25">
      <c r="A152" s="2">
        <v>42664</v>
      </c>
      <c r="B152" t="s">
        <v>554</v>
      </c>
      <c r="C152" t="s">
        <v>555</v>
      </c>
      <c r="D152" t="s">
        <v>556</v>
      </c>
      <c r="E152" s="1">
        <v>9.9999999999999992E-2</v>
      </c>
      <c r="F152" s="1">
        <v>0.1</v>
      </c>
      <c r="G152" s="1">
        <f>E152-F152</f>
        <v>0</v>
      </c>
    </row>
    <row r="153" spans="1:7" x14ac:dyDescent="0.25">
      <c r="A153" s="2">
        <v>42664</v>
      </c>
      <c r="B153" t="s">
        <v>284</v>
      </c>
      <c r="C153" t="s">
        <v>285</v>
      </c>
      <c r="D153" t="s">
        <v>286</v>
      </c>
      <c r="E153" s="1">
        <v>0.23</v>
      </c>
      <c r="F153" s="1">
        <v>0.23</v>
      </c>
      <c r="G153" s="1">
        <f>E153-F153</f>
        <v>0</v>
      </c>
    </row>
    <row r="154" spans="1:7" x14ac:dyDescent="0.25">
      <c r="A154" s="2">
        <v>42664</v>
      </c>
      <c r="B154" t="s">
        <v>380</v>
      </c>
      <c r="C154" t="s">
        <v>381</v>
      </c>
      <c r="D154" t="s">
        <v>382</v>
      </c>
      <c r="E154" s="1">
        <v>0.43</v>
      </c>
      <c r="F154" s="1">
        <v>0.43</v>
      </c>
      <c r="G154" s="1">
        <f>E154-F154</f>
        <v>0</v>
      </c>
    </row>
    <row r="155" spans="1:7" x14ac:dyDescent="0.25">
      <c r="A155" s="2">
        <v>42664</v>
      </c>
      <c r="B155" t="s">
        <v>287</v>
      </c>
      <c r="C155" t="s">
        <v>288</v>
      </c>
      <c r="D155" t="s">
        <v>289</v>
      </c>
      <c r="E155" s="1">
        <v>0.14000000000000001</v>
      </c>
      <c r="F155" s="1">
        <v>0.14000000000000001</v>
      </c>
      <c r="G155" s="1">
        <f>E155-F155</f>
        <v>0</v>
      </c>
    </row>
    <row r="156" spans="1:7" x14ac:dyDescent="0.25">
      <c r="A156" s="2">
        <v>42664</v>
      </c>
      <c r="B156" t="s">
        <v>290</v>
      </c>
      <c r="C156" t="s">
        <v>291</v>
      </c>
      <c r="D156" t="s">
        <v>292</v>
      </c>
      <c r="E156" s="1">
        <v>0.09</v>
      </c>
      <c r="F156" s="1">
        <v>0.09</v>
      </c>
      <c r="G156" s="1">
        <f>E156-F156</f>
        <v>0</v>
      </c>
    </row>
    <row r="157" spans="1:7" x14ac:dyDescent="0.25">
      <c r="A157" s="2">
        <v>42664</v>
      </c>
      <c r="B157" t="s">
        <v>497</v>
      </c>
      <c r="C157" t="s">
        <v>498</v>
      </c>
      <c r="D157" t="s">
        <v>499</v>
      </c>
      <c r="E157" s="1">
        <v>0.67</v>
      </c>
      <c r="F157" s="1">
        <v>0.67</v>
      </c>
      <c r="G157" s="1">
        <f>E157-F157</f>
        <v>0</v>
      </c>
    </row>
    <row r="158" spans="1:7" x14ac:dyDescent="0.25">
      <c r="A158" s="2">
        <v>42664</v>
      </c>
      <c r="B158" t="s">
        <v>455</v>
      </c>
      <c r="C158" t="s">
        <v>456</v>
      </c>
      <c r="D158" t="s">
        <v>457</v>
      </c>
      <c r="E158" s="1">
        <v>0.18000000000000002</v>
      </c>
      <c r="F158" s="1">
        <v>0.18</v>
      </c>
      <c r="G158" s="1">
        <f>E158-F158</f>
        <v>0</v>
      </c>
    </row>
    <row r="159" spans="1:7" x14ac:dyDescent="0.25">
      <c r="A159" s="2">
        <v>42664</v>
      </c>
      <c r="B159" t="s">
        <v>428</v>
      </c>
      <c r="C159" t="s">
        <v>429</v>
      </c>
      <c r="D159" t="s">
        <v>430</v>
      </c>
      <c r="E159" s="1">
        <v>0.25</v>
      </c>
      <c r="F159" s="1">
        <v>0.25</v>
      </c>
      <c r="G159" s="1">
        <f>E159-F159</f>
        <v>0</v>
      </c>
    </row>
    <row r="160" spans="1:7" x14ac:dyDescent="0.25">
      <c r="A160" s="2">
        <v>42664</v>
      </c>
      <c r="B160" t="s">
        <v>470</v>
      </c>
      <c r="C160" t="s">
        <v>471</v>
      </c>
      <c r="D160" t="s">
        <v>472</v>
      </c>
      <c r="E160" s="1">
        <v>0.27</v>
      </c>
      <c r="F160" s="1">
        <v>0.27</v>
      </c>
      <c r="G160" s="1">
        <f>E160-F160</f>
        <v>0</v>
      </c>
    </row>
    <row r="161" spans="1:7" x14ac:dyDescent="0.25">
      <c r="A161" s="2">
        <v>42664</v>
      </c>
      <c r="B161" t="s">
        <v>494</v>
      </c>
      <c r="C161" t="s">
        <v>495</v>
      </c>
      <c r="D161" t="s">
        <v>496</v>
      </c>
      <c r="E161" s="1">
        <v>0.08</v>
      </c>
      <c r="F161" s="1">
        <v>0.08</v>
      </c>
      <c r="G161" s="1">
        <f>E161-F161</f>
        <v>0</v>
      </c>
    </row>
    <row r="162" spans="1:7" x14ac:dyDescent="0.25">
      <c r="A162" s="2">
        <v>42664</v>
      </c>
      <c r="B162" t="s">
        <v>512</v>
      </c>
      <c r="C162" t="s">
        <v>513</v>
      </c>
      <c r="D162" t="s">
        <v>514</v>
      </c>
      <c r="E162" s="1">
        <v>7.0000000000000007E-2</v>
      </c>
      <c r="F162" s="1">
        <v>7.0000000000000007E-2</v>
      </c>
      <c r="G162" s="1">
        <f>E162-F162</f>
        <v>0</v>
      </c>
    </row>
    <row r="163" spans="1:7" x14ac:dyDescent="0.25">
      <c r="A163" s="2">
        <v>42664</v>
      </c>
      <c r="B163" t="s">
        <v>485</v>
      </c>
      <c r="C163" t="s">
        <v>486</v>
      </c>
      <c r="D163" t="s">
        <v>487</v>
      </c>
      <c r="E163" s="1">
        <v>0.18000000000000002</v>
      </c>
      <c r="F163" s="1">
        <v>0.18</v>
      </c>
      <c r="G163" s="1">
        <f>E163-F163</f>
        <v>0</v>
      </c>
    </row>
    <row r="164" spans="1:7" x14ac:dyDescent="0.25">
      <c r="A164" s="2">
        <v>42664</v>
      </c>
      <c r="B164" t="s">
        <v>293</v>
      </c>
      <c r="C164" t="s">
        <v>294</v>
      </c>
      <c r="D164" t="s">
        <v>295</v>
      </c>
      <c r="E164" s="1">
        <v>0.13</v>
      </c>
      <c r="F164" s="1">
        <v>0.13</v>
      </c>
      <c r="G164" s="1">
        <f>E164-F164</f>
        <v>0</v>
      </c>
    </row>
    <row r="165" spans="1:7" x14ac:dyDescent="0.25">
      <c r="A165" s="2">
        <v>42664</v>
      </c>
      <c r="B165" t="s">
        <v>539</v>
      </c>
      <c r="C165" t="s">
        <v>540</v>
      </c>
      <c r="D165" t="s">
        <v>541</v>
      </c>
      <c r="E165" s="1">
        <v>0.31</v>
      </c>
      <c r="F165" s="1">
        <v>0.24</v>
      </c>
      <c r="G165" s="1">
        <f>E165-F165</f>
        <v>7.0000000000000007E-2</v>
      </c>
    </row>
    <row r="166" spans="1:7" x14ac:dyDescent="0.25">
      <c r="A166" s="2">
        <v>42664</v>
      </c>
      <c r="B166" t="s">
        <v>404</v>
      </c>
      <c r="C166" t="s">
        <v>405</v>
      </c>
      <c r="D166" t="s">
        <v>406</v>
      </c>
      <c r="E166" s="1">
        <v>0.09</v>
      </c>
      <c r="F166" s="1">
        <v>0.09</v>
      </c>
      <c r="G166" s="1">
        <f>E166-F166</f>
        <v>0</v>
      </c>
    </row>
    <row r="167" spans="1:7" x14ac:dyDescent="0.25">
      <c r="A167" s="2">
        <v>42664</v>
      </c>
      <c r="B167" t="s">
        <v>560</v>
      </c>
      <c r="C167" t="s">
        <v>561</v>
      </c>
      <c r="D167" t="s">
        <v>562</v>
      </c>
      <c r="E167" s="1">
        <v>0.12</v>
      </c>
      <c r="F167" s="1">
        <v>0.09</v>
      </c>
      <c r="G167" s="1">
        <f>E167-F167</f>
        <v>0.03</v>
      </c>
    </row>
    <row r="168" spans="1:7" x14ac:dyDescent="0.25">
      <c r="A168" s="2">
        <v>42664</v>
      </c>
      <c r="B168" t="s">
        <v>296</v>
      </c>
      <c r="C168" t="s">
        <v>297</v>
      </c>
      <c r="D168" t="s">
        <v>298</v>
      </c>
      <c r="E168" s="1">
        <v>9.9999999999999992E-2</v>
      </c>
      <c r="F168" s="1">
        <v>0.1</v>
      </c>
      <c r="G168" s="1">
        <f>E168-F168</f>
        <v>0</v>
      </c>
    </row>
    <row r="169" spans="1:7" x14ac:dyDescent="0.25">
      <c r="A169" s="2">
        <v>42664</v>
      </c>
      <c r="B169" t="s">
        <v>503</v>
      </c>
      <c r="C169" t="s">
        <v>504</v>
      </c>
      <c r="D169" t="s">
        <v>505</v>
      </c>
      <c r="E169" s="1">
        <v>9.9999999999999992E-2</v>
      </c>
      <c r="F169" s="1">
        <v>0.09</v>
      </c>
      <c r="G169" s="1">
        <f>E169-F169</f>
        <v>9.999999999999995E-3</v>
      </c>
    </row>
    <row r="170" spans="1:7" x14ac:dyDescent="0.25">
      <c r="A170" s="2">
        <v>42664</v>
      </c>
      <c r="B170" t="s">
        <v>351</v>
      </c>
      <c r="C170" t="s">
        <v>352</v>
      </c>
      <c r="D170" t="s">
        <v>353</v>
      </c>
      <c r="E170" s="1">
        <v>0.24000000000000002</v>
      </c>
      <c r="F170" s="1">
        <v>0.24</v>
      </c>
      <c r="G170" s="1">
        <f>E170-F170</f>
        <v>0</v>
      </c>
    </row>
    <row r="171" spans="1:7" x14ac:dyDescent="0.25">
      <c r="A171" s="2">
        <v>42664</v>
      </c>
      <c r="B171" t="s">
        <v>500</v>
      </c>
      <c r="C171" t="s">
        <v>501</v>
      </c>
      <c r="D171" t="s">
        <v>502</v>
      </c>
      <c r="E171" s="1">
        <v>0.24000000000000002</v>
      </c>
      <c r="F171" s="1">
        <v>0.24</v>
      </c>
      <c r="G171" s="1">
        <f>E171-F171</f>
        <v>0</v>
      </c>
    </row>
    <row r="172" spans="1:7" x14ac:dyDescent="0.25">
      <c r="A172" s="2">
        <v>42664</v>
      </c>
      <c r="B172" t="s">
        <v>548</v>
      </c>
      <c r="C172" t="s">
        <v>549</v>
      </c>
      <c r="D172" t="s">
        <v>550</v>
      </c>
      <c r="E172" s="1">
        <v>0.14000000000000001</v>
      </c>
      <c r="F172" s="1">
        <v>0.14000000000000001</v>
      </c>
      <c r="G172" s="1">
        <f>E172-F172</f>
        <v>0</v>
      </c>
    </row>
    <row r="173" spans="1:7" x14ac:dyDescent="0.25">
      <c r="A173" s="2">
        <v>42664</v>
      </c>
      <c r="B173" t="s">
        <v>443</v>
      </c>
      <c r="C173" t="s">
        <v>444</v>
      </c>
      <c r="D173" t="s">
        <v>445</v>
      </c>
      <c r="E173" s="1">
        <v>0.16</v>
      </c>
      <c r="F173" s="1">
        <v>0.15</v>
      </c>
      <c r="G173" s="1">
        <f>E173-F173</f>
        <v>1.0000000000000009E-2</v>
      </c>
    </row>
    <row r="174" spans="1:7" x14ac:dyDescent="0.25">
      <c r="A174" s="2">
        <v>42664</v>
      </c>
      <c r="B174" t="s">
        <v>476</v>
      </c>
      <c r="C174" t="s">
        <v>477</v>
      </c>
      <c r="D174" t="s">
        <v>478</v>
      </c>
      <c r="E174" s="1">
        <v>0.09</v>
      </c>
      <c r="F174" s="1">
        <v>0.09</v>
      </c>
      <c r="G174" s="1">
        <f>E174-F174</f>
        <v>0</v>
      </c>
    </row>
    <row r="175" spans="1:7" x14ac:dyDescent="0.25">
      <c r="A175" s="2">
        <v>42664</v>
      </c>
      <c r="B175" t="s">
        <v>299</v>
      </c>
      <c r="C175" t="s">
        <v>300</v>
      </c>
      <c r="D175" t="s">
        <v>301</v>
      </c>
      <c r="E175" s="1">
        <v>9.9999999999999992E-2</v>
      </c>
      <c r="F175" s="1">
        <v>0.1</v>
      </c>
      <c r="G175" s="1">
        <f>E175-F175</f>
        <v>0</v>
      </c>
    </row>
    <row r="176" spans="1:7" x14ac:dyDescent="0.25">
      <c r="A176" s="2">
        <v>42664</v>
      </c>
      <c r="B176" t="s">
        <v>302</v>
      </c>
      <c r="C176" t="s">
        <v>303</v>
      </c>
      <c r="D176" t="s">
        <v>304</v>
      </c>
      <c r="E176" s="1">
        <v>0.11</v>
      </c>
      <c r="F176" s="1">
        <v>0.11</v>
      </c>
      <c r="G176" s="1">
        <f>E176-F176</f>
        <v>0</v>
      </c>
    </row>
    <row r="177" spans="1:7" x14ac:dyDescent="0.25">
      <c r="A177" s="2">
        <v>42664</v>
      </c>
      <c r="B177" t="s">
        <v>425</v>
      </c>
      <c r="C177" t="s">
        <v>426</v>
      </c>
      <c r="D177" t="s">
        <v>427</v>
      </c>
      <c r="E177" s="1">
        <v>0.11</v>
      </c>
      <c r="F177" s="1">
        <v>0.11</v>
      </c>
      <c r="G177" s="1">
        <f>E177-F177</f>
        <v>0</v>
      </c>
    </row>
    <row r="178" spans="1:7" x14ac:dyDescent="0.25">
      <c r="A178" s="2">
        <v>42664</v>
      </c>
      <c r="B178" t="s">
        <v>407</v>
      </c>
      <c r="C178" t="s">
        <v>408</v>
      </c>
      <c r="D178" t="s">
        <v>409</v>
      </c>
      <c r="E178" s="1">
        <v>0.11</v>
      </c>
      <c r="F178" s="1">
        <v>0.11</v>
      </c>
      <c r="G178" s="1">
        <f>E178-F178</f>
        <v>0</v>
      </c>
    </row>
    <row r="179" spans="1:7" x14ac:dyDescent="0.25">
      <c r="A179" s="2">
        <v>42664</v>
      </c>
      <c r="B179" t="s">
        <v>575</v>
      </c>
      <c r="C179" t="s">
        <v>576</v>
      </c>
      <c r="D179" t="s">
        <v>577</v>
      </c>
      <c r="E179" s="1">
        <v>0.12</v>
      </c>
      <c r="F179" s="1">
        <v>0.12</v>
      </c>
      <c r="G179" s="1">
        <f>E179-F179</f>
        <v>0</v>
      </c>
    </row>
    <row r="180" spans="1:7" x14ac:dyDescent="0.25">
      <c r="A180" s="2">
        <v>42664</v>
      </c>
      <c r="B180" t="s">
        <v>434</v>
      </c>
      <c r="C180" t="s">
        <v>435</v>
      </c>
      <c r="D180" t="s">
        <v>436</v>
      </c>
      <c r="E180" s="1">
        <v>0.29000000000000004</v>
      </c>
      <c r="F180" s="1">
        <v>0.28999999999999998</v>
      </c>
      <c r="G180" s="1">
        <f>E180-F180</f>
        <v>0</v>
      </c>
    </row>
    <row r="181" spans="1:7" x14ac:dyDescent="0.25">
      <c r="A181" s="2">
        <v>42664</v>
      </c>
      <c r="B181" t="s">
        <v>473</v>
      </c>
      <c r="C181" t="s">
        <v>474</v>
      </c>
      <c r="D181" t="s">
        <v>475</v>
      </c>
      <c r="E181" s="1">
        <v>0.13</v>
      </c>
      <c r="F181" s="1">
        <v>0.13</v>
      </c>
      <c r="G181" s="1">
        <f>E181-F181</f>
        <v>0</v>
      </c>
    </row>
    <row r="182" spans="1:7" x14ac:dyDescent="0.25">
      <c r="A182" s="2">
        <v>42664</v>
      </c>
      <c r="B182" t="s">
        <v>518</v>
      </c>
      <c r="C182" t="s">
        <v>519</v>
      </c>
      <c r="D182" t="s">
        <v>520</v>
      </c>
      <c r="E182" s="1">
        <v>0.1</v>
      </c>
      <c r="F182" s="1">
        <v>0.1</v>
      </c>
      <c r="G182" s="1">
        <f>E182-F182</f>
        <v>0</v>
      </c>
    </row>
    <row r="183" spans="1:7" x14ac:dyDescent="0.25">
      <c r="A183" s="2">
        <v>42664</v>
      </c>
      <c r="B183" t="s">
        <v>527</v>
      </c>
      <c r="C183" t="s">
        <v>528</v>
      </c>
      <c r="D183" t="s">
        <v>529</v>
      </c>
      <c r="E183" s="1">
        <v>0.1</v>
      </c>
      <c r="F183" s="1">
        <v>0.1</v>
      </c>
      <c r="G183" s="1">
        <f>E183-F183</f>
        <v>0</v>
      </c>
    </row>
    <row r="184" spans="1:7" x14ac:dyDescent="0.25">
      <c r="A184" s="2">
        <v>42664</v>
      </c>
      <c r="B184" t="s">
        <v>572</v>
      </c>
      <c r="C184" t="s">
        <v>573</v>
      </c>
      <c r="D184" t="s">
        <v>574</v>
      </c>
      <c r="E184" s="1">
        <v>0.08</v>
      </c>
      <c r="F184" s="1">
        <v>0.08</v>
      </c>
      <c r="G184" s="1">
        <f>E184-F184</f>
        <v>0</v>
      </c>
    </row>
    <row r="186" spans="1:7" x14ac:dyDescent="0.25">
      <c r="G186" s="5"/>
    </row>
  </sheetData>
  <sortState ref="A2:G184">
    <sortCondition ref="B2:B18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5" x14ac:dyDescent="0.25"/>
  <cols>
    <col min="1" max="1" width="20.140625" bestFit="1" customWidth="1"/>
    <col min="2" max="2" width="16" bestFit="1" customWidth="1"/>
  </cols>
  <sheetData>
    <row r="1" spans="1:12" x14ac:dyDescent="0.25">
      <c r="A1" t="s">
        <v>0</v>
      </c>
      <c r="B1" s="3" t="s">
        <v>307</v>
      </c>
      <c r="C1" t="s">
        <v>308</v>
      </c>
      <c r="D1" t="s">
        <v>309</v>
      </c>
      <c r="E1" t="s">
        <v>310</v>
      </c>
      <c r="F1" t="s">
        <v>311</v>
      </c>
      <c r="G1" t="s">
        <v>312</v>
      </c>
      <c r="H1" t="s">
        <v>313</v>
      </c>
      <c r="I1" t="s">
        <v>314</v>
      </c>
      <c r="J1" t="s">
        <v>315</v>
      </c>
      <c r="K1" t="s">
        <v>316</v>
      </c>
    </row>
    <row r="2" spans="1:12" x14ac:dyDescent="0.25">
      <c r="A2" s="2">
        <v>42664</v>
      </c>
      <c r="B2" s="3" t="s">
        <v>317</v>
      </c>
      <c r="C2">
        <v>21</v>
      </c>
      <c r="D2">
        <v>14</v>
      </c>
      <c r="E2">
        <v>13</v>
      </c>
      <c r="F2">
        <v>21</v>
      </c>
      <c r="G2">
        <v>14</v>
      </c>
      <c r="H2">
        <v>13</v>
      </c>
      <c r="I2">
        <f t="shared" ref="I2:K30" si="0">C2-F2</f>
        <v>0</v>
      </c>
      <c r="J2">
        <f t="shared" si="0"/>
        <v>0</v>
      </c>
      <c r="K2">
        <f t="shared" si="0"/>
        <v>0</v>
      </c>
    </row>
    <row r="3" spans="1:12" x14ac:dyDescent="0.25">
      <c r="A3" s="2">
        <v>42664</v>
      </c>
      <c r="B3" s="3" t="s">
        <v>318</v>
      </c>
      <c r="C3">
        <v>21</v>
      </c>
      <c r="D3">
        <v>14</v>
      </c>
      <c r="E3">
        <v>13</v>
      </c>
      <c r="F3">
        <v>21</v>
      </c>
      <c r="G3">
        <v>14</v>
      </c>
      <c r="H3">
        <v>13</v>
      </c>
      <c r="I3">
        <f t="shared" si="0"/>
        <v>0</v>
      </c>
      <c r="J3">
        <f t="shared" si="0"/>
        <v>0</v>
      </c>
      <c r="K3">
        <f t="shared" si="0"/>
        <v>0</v>
      </c>
    </row>
    <row r="4" spans="1:12" x14ac:dyDescent="0.25">
      <c r="A4" s="2">
        <v>42664</v>
      </c>
      <c r="B4" s="3" t="s">
        <v>319</v>
      </c>
      <c r="C4" s="3">
        <v>49</v>
      </c>
      <c r="D4">
        <v>43</v>
      </c>
      <c r="E4">
        <v>42</v>
      </c>
      <c r="F4" s="3">
        <v>49</v>
      </c>
      <c r="G4">
        <v>43</v>
      </c>
      <c r="H4">
        <v>42</v>
      </c>
      <c r="I4">
        <f t="shared" si="0"/>
        <v>0</v>
      </c>
      <c r="J4">
        <f t="shared" si="0"/>
        <v>0</v>
      </c>
      <c r="K4">
        <f t="shared" si="0"/>
        <v>0</v>
      </c>
      <c r="L4" s="3"/>
    </row>
    <row r="5" spans="1:12" x14ac:dyDescent="0.25">
      <c r="A5" s="2">
        <v>42664</v>
      </c>
      <c r="B5" s="3" t="s">
        <v>320</v>
      </c>
      <c r="C5" s="3">
        <v>23</v>
      </c>
      <c r="D5">
        <v>16</v>
      </c>
      <c r="E5">
        <v>16</v>
      </c>
      <c r="F5" s="3">
        <v>23</v>
      </c>
      <c r="G5">
        <v>16</v>
      </c>
      <c r="H5">
        <v>16</v>
      </c>
      <c r="I5">
        <f t="shared" si="0"/>
        <v>0</v>
      </c>
      <c r="J5">
        <f t="shared" si="0"/>
        <v>0</v>
      </c>
      <c r="K5">
        <f t="shared" si="0"/>
        <v>0</v>
      </c>
    </row>
    <row r="6" spans="1:12" x14ac:dyDescent="0.25">
      <c r="A6" s="2">
        <v>42664</v>
      </c>
      <c r="B6" s="3" t="s">
        <v>321</v>
      </c>
      <c r="C6" s="3">
        <v>72</v>
      </c>
      <c r="D6">
        <v>73</v>
      </c>
      <c r="E6">
        <v>50</v>
      </c>
      <c r="F6" s="3">
        <v>72</v>
      </c>
      <c r="G6">
        <v>73</v>
      </c>
      <c r="H6">
        <v>50</v>
      </c>
      <c r="I6">
        <f t="shared" si="0"/>
        <v>0</v>
      </c>
      <c r="J6">
        <f t="shared" si="0"/>
        <v>0</v>
      </c>
      <c r="K6">
        <f t="shared" si="0"/>
        <v>0</v>
      </c>
    </row>
    <row r="7" spans="1:12" x14ac:dyDescent="0.25">
      <c r="A7" s="2">
        <v>42664</v>
      </c>
      <c r="B7" s="3" t="s">
        <v>322</v>
      </c>
      <c r="C7" s="3">
        <v>25</v>
      </c>
      <c r="D7">
        <v>23</v>
      </c>
      <c r="E7">
        <v>25</v>
      </c>
      <c r="F7" s="3">
        <v>25</v>
      </c>
      <c r="G7">
        <v>23</v>
      </c>
      <c r="H7">
        <v>25</v>
      </c>
      <c r="I7">
        <f t="shared" si="0"/>
        <v>0</v>
      </c>
      <c r="J7">
        <f t="shared" si="0"/>
        <v>0</v>
      </c>
      <c r="K7">
        <f t="shared" si="0"/>
        <v>0</v>
      </c>
    </row>
    <row r="8" spans="1:12" x14ac:dyDescent="0.25">
      <c r="A8" s="2">
        <v>42664</v>
      </c>
      <c r="B8" s="3" t="s">
        <v>323</v>
      </c>
      <c r="C8" s="3">
        <v>21</v>
      </c>
      <c r="D8">
        <v>14</v>
      </c>
      <c r="E8">
        <v>11</v>
      </c>
      <c r="F8" s="3">
        <v>21</v>
      </c>
      <c r="G8">
        <v>14</v>
      </c>
      <c r="H8">
        <v>11</v>
      </c>
      <c r="I8">
        <f t="shared" si="0"/>
        <v>0</v>
      </c>
      <c r="J8">
        <f t="shared" si="0"/>
        <v>0</v>
      </c>
      <c r="K8">
        <f t="shared" si="0"/>
        <v>0</v>
      </c>
    </row>
    <row r="9" spans="1:12" x14ac:dyDescent="0.25">
      <c r="A9" s="2">
        <v>42664</v>
      </c>
      <c r="B9" s="3" t="s">
        <v>324</v>
      </c>
      <c r="C9" s="3">
        <v>29</v>
      </c>
      <c r="D9">
        <v>30</v>
      </c>
      <c r="E9">
        <v>32</v>
      </c>
      <c r="F9" s="3">
        <v>29</v>
      </c>
      <c r="G9">
        <v>31</v>
      </c>
      <c r="H9">
        <v>34</v>
      </c>
      <c r="I9">
        <f t="shared" si="0"/>
        <v>0</v>
      </c>
      <c r="J9">
        <f t="shared" si="0"/>
        <v>-1</v>
      </c>
      <c r="K9">
        <f t="shared" si="0"/>
        <v>-2</v>
      </c>
    </row>
    <row r="10" spans="1:12" x14ac:dyDescent="0.25">
      <c r="A10" s="2">
        <v>42664</v>
      </c>
      <c r="B10" s="3" t="s">
        <v>325</v>
      </c>
      <c r="C10" s="3">
        <v>21</v>
      </c>
      <c r="D10">
        <v>14</v>
      </c>
      <c r="E10">
        <v>13</v>
      </c>
      <c r="F10" s="3">
        <v>21</v>
      </c>
      <c r="G10">
        <v>14</v>
      </c>
      <c r="H10">
        <v>13</v>
      </c>
      <c r="I10">
        <f t="shared" si="0"/>
        <v>0</v>
      </c>
      <c r="J10">
        <f t="shared" si="0"/>
        <v>0</v>
      </c>
      <c r="K10">
        <f t="shared" si="0"/>
        <v>0</v>
      </c>
    </row>
    <row r="11" spans="1:12" x14ac:dyDescent="0.25">
      <c r="A11" s="2">
        <v>42664</v>
      </c>
      <c r="B11" s="3" t="s">
        <v>326</v>
      </c>
      <c r="C11" s="3">
        <v>30</v>
      </c>
      <c r="D11">
        <v>20</v>
      </c>
      <c r="E11">
        <v>17</v>
      </c>
      <c r="F11" s="3">
        <v>30</v>
      </c>
      <c r="G11">
        <v>20</v>
      </c>
      <c r="H11">
        <v>17</v>
      </c>
      <c r="I11">
        <f t="shared" si="0"/>
        <v>0</v>
      </c>
      <c r="J11">
        <f t="shared" si="0"/>
        <v>0</v>
      </c>
      <c r="K11">
        <f t="shared" si="0"/>
        <v>0</v>
      </c>
    </row>
    <row r="12" spans="1:12" x14ac:dyDescent="0.25">
      <c r="A12" s="2">
        <v>42664</v>
      </c>
      <c r="B12" s="3" t="s">
        <v>327</v>
      </c>
      <c r="C12">
        <v>28</v>
      </c>
      <c r="D12">
        <v>25</v>
      </c>
      <c r="E12">
        <v>42</v>
      </c>
      <c r="F12">
        <v>28</v>
      </c>
      <c r="G12">
        <v>25</v>
      </c>
      <c r="H12">
        <v>42</v>
      </c>
      <c r="I12">
        <f t="shared" si="0"/>
        <v>0</v>
      </c>
      <c r="J12">
        <f t="shared" si="0"/>
        <v>0</v>
      </c>
      <c r="K12">
        <f t="shared" si="0"/>
        <v>0</v>
      </c>
    </row>
    <row r="13" spans="1:12" x14ac:dyDescent="0.25">
      <c r="A13" s="2">
        <v>42664</v>
      </c>
      <c r="B13" s="3" t="s">
        <v>328</v>
      </c>
      <c r="C13">
        <v>28</v>
      </c>
      <c r="D13">
        <v>19</v>
      </c>
      <c r="E13">
        <v>17</v>
      </c>
      <c r="F13">
        <v>28</v>
      </c>
      <c r="G13">
        <v>19</v>
      </c>
      <c r="H13">
        <v>17</v>
      </c>
      <c r="I13">
        <f t="shared" si="0"/>
        <v>0</v>
      </c>
      <c r="J13">
        <f t="shared" si="0"/>
        <v>0</v>
      </c>
      <c r="K13">
        <f t="shared" si="0"/>
        <v>0</v>
      </c>
    </row>
    <row r="14" spans="1:12" x14ac:dyDescent="0.25">
      <c r="A14" s="2">
        <v>42664</v>
      </c>
      <c r="B14" s="3" t="s">
        <v>329</v>
      </c>
      <c r="C14">
        <v>26</v>
      </c>
      <c r="D14">
        <v>17</v>
      </c>
      <c r="E14">
        <v>19</v>
      </c>
      <c r="F14">
        <v>26</v>
      </c>
      <c r="G14">
        <v>17</v>
      </c>
      <c r="H14">
        <v>19</v>
      </c>
      <c r="I14">
        <f t="shared" si="0"/>
        <v>0</v>
      </c>
      <c r="J14">
        <f t="shared" si="0"/>
        <v>0</v>
      </c>
      <c r="K14">
        <f t="shared" si="0"/>
        <v>0</v>
      </c>
    </row>
    <row r="15" spans="1:12" x14ac:dyDescent="0.25">
      <c r="A15" s="2">
        <v>42664</v>
      </c>
      <c r="B15" s="3" t="s">
        <v>330</v>
      </c>
      <c r="C15">
        <v>21</v>
      </c>
      <c r="D15">
        <v>14</v>
      </c>
      <c r="E15">
        <v>14</v>
      </c>
      <c r="F15">
        <v>21</v>
      </c>
      <c r="G15">
        <v>14</v>
      </c>
      <c r="H15">
        <v>14</v>
      </c>
      <c r="I15">
        <f t="shared" si="0"/>
        <v>0</v>
      </c>
      <c r="J15">
        <f t="shared" si="0"/>
        <v>0</v>
      </c>
      <c r="K15">
        <f t="shared" si="0"/>
        <v>0</v>
      </c>
    </row>
    <row r="16" spans="1:12" x14ac:dyDescent="0.25">
      <c r="A16" s="2">
        <v>42664</v>
      </c>
      <c r="B16" s="3" t="s">
        <v>331</v>
      </c>
      <c r="C16">
        <v>26</v>
      </c>
      <c r="D16" s="3">
        <v>18</v>
      </c>
      <c r="E16">
        <v>19</v>
      </c>
      <c r="F16">
        <v>26</v>
      </c>
      <c r="G16" s="3">
        <v>18</v>
      </c>
      <c r="H16">
        <v>19</v>
      </c>
      <c r="I16">
        <f t="shared" si="0"/>
        <v>0</v>
      </c>
      <c r="J16">
        <f t="shared" si="0"/>
        <v>0</v>
      </c>
      <c r="K16">
        <f t="shared" si="0"/>
        <v>0</v>
      </c>
    </row>
    <row r="17" spans="1:11" x14ac:dyDescent="0.25">
      <c r="A17" s="2">
        <v>42664</v>
      </c>
      <c r="B17" s="3" t="s">
        <v>332</v>
      </c>
      <c r="C17">
        <v>43</v>
      </c>
      <c r="D17">
        <v>43</v>
      </c>
      <c r="E17">
        <v>36</v>
      </c>
      <c r="F17">
        <v>43</v>
      </c>
      <c r="G17">
        <v>43</v>
      </c>
      <c r="H17">
        <v>36</v>
      </c>
      <c r="I17">
        <f t="shared" si="0"/>
        <v>0</v>
      </c>
      <c r="J17">
        <f t="shared" si="0"/>
        <v>0</v>
      </c>
      <c r="K17">
        <f t="shared" si="0"/>
        <v>0</v>
      </c>
    </row>
    <row r="18" spans="1:11" x14ac:dyDescent="0.25">
      <c r="A18" s="2">
        <v>42664</v>
      </c>
      <c r="B18" s="3" t="s">
        <v>333</v>
      </c>
      <c r="C18">
        <v>32</v>
      </c>
      <c r="D18">
        <v>26</v>
      </c>
      <c r="E18">
        <v>46</v>
      </c>
      <c r="F18">
        <v>32</v>
      </c>
      <c r="G18">
        <v>26</v>
      </c>
      <c r="H18">
        <v>46</v>
      </c>
      <c r="I18">
        <f t="shared" si="0"/>
        <v>0</v>
      </c>
      <c r="J18">
        <f t="shared" si="0"/>
        <v>0</v>
      </c>
      <c r="K18">
        <f t="shared" si="0"/>
        <v>0</v>
      </c>
    </row>
    <row r="19" spans="1:11" x14ac:dyDescent="0.25">
      <c r="A19" s="2">
        <v>42664</v>
      </c>
      <c r="B19" s="3" t="s">
        <v>357</v>
      </c>
      <c r="C19">
        <v>40</v>
      </c>
      <c r="D19">
        <v>34</v>
      </c>
      <c r="E19">
        <v>40</v>
      </c>
      <c r="F19">
        <v>40</v>
      </c>
      <c r="G19">
        <v>34</v>
      </c>
      <c r="H19">
        <v>40</v>
      </c>
      <c r="I19">
        <f t="shared" ref="I19" si="1">C19-F19</f>
        <v>0</v>
      </c>
      <c r="J19">
        <f t="shared" ref="J19" si="2">D19-G19</f>
        <v>0</v>
      </c>
      <c r="K19">
        <f t="shared" ref="K19" si="3">E19-H19</f>
        <v>0</v>
      </c>
    </row>
    <row r="20" spans="1:11" x14ac:dyDescent="0.25">
      <c r="A20" s="2">
        <v>42664</v>
      </c>
      <c r="B20" s="3" t="s">
        <v>334</v>
      </c>
      <c r="C20">
        <v>34</v>
      </c>
      <c r="D20">
        <v>35</v>
      </c>
      <c r="E20">
        <v>48</v>
      </c>
      <c r="F20">
        <v>34</v>
      </c>
      <c r="G20">
        <v>35</v>
      </c>
      <c r="H20">
        <v>48</v>
      </c>
      <c r="I20">
        <f t="shared" si="0"/>
        <v>0</v>
      </c>
      <c r="J20">
        <f t="shared" si="0"/>
        <v>0</v>
      </c>
      <c r="K20">
        <f t="shared" si="0"/>
        <v>0</v>
      </c>
    </row>
    <row r="21" spans="1:11" x14ac:dyDescent="0.25">
      <c r="A21" s="2">
        <v>42664</v>
      </c>
      <c r="B21" s="3" t="s">
        <v>335</v>
      </c>
      <c r="C21">
        <v>25</v>
      </c>
      <c r="D21">
        <v>15</v>
      </c>
      <c r="E21">
        <v>16</v>
      </c>
      <c r="F21">
        <v>25</v>
      </c>
      <c r="G21">
        <v>15</v>
      </c>
      <c r="H21">
        <v>16</v>
      </c>
      <c r="I21">
        <f t="shared" si="0"/>
        <v>0</v>
      </c>
      <c r="J21">
        <f t="shared" si="0"/>
        <v>0</v>
      </c>
      <c r="K21">
        <f t="shared" si="0"/>
        <v>0</v>
      </c>
    </row>
    <row r="22" spans="1:11" x14ac:dyDescent="0.25">
      <c r="A22" s="2">
        <v>42664</v>
      </c>
      <c r="B22" s="3" t="s">
        <v>336</v>
      </c>
      <c r="C22">
        <v>20</v>
      </c>
      <c r="D22">
        <v>14</v>
      </c>
      <c r="E22">
        <v>14</v>
      </c>
      <c r="F22">
        <v>20</v>
      </c>
      <c r="G22">
        <v>14</v>
      </c>
      <c r="H22">
        <v>14</v>
      </c>
      <c r="I22">
        <f t="shared" si="0"/>
        <v>0</v>
      </c>
      <c r="J22">
        <f t="shared" si="0"/>
        <v>0</v>
      </c>
      <c r="K22">
        <f t="shared" si="0"/>
        <v>0</v>
      </c>
    </row>
    <row r="23" spans="1:11" x14ac:dyDescent="0.25">
      <c r="A23" s="2">
        <v>42664</v>
      </c>
      <c r="B23" s="3" t="s">
        <v>337</v>
      </c>
      <c r="C23">
        <v>26</v>
      </c>
      <c r="D23">
        <v>17</v>
      </c>
      <c r="E23">
        <v>19</v>
      </c>
      <c r="F23">
        <v>26</v>
      </c>
      <c r="G23">
        <v>17</v>
      </c>
      <c r="H23">
        <v>19</v>
      </c>
      <c r="I23">
        <f t="shared" si="0"/>
        <v>0</v>
      </c>
      <c r="J23">
        <f t="shared" si="0"/>
        <v>0</v>
      </c>
      <c r="K23">
        <f t="shared" si="0"/>
        <v>0</v>
      </c>
    </row>
    <row r="24" spans="1:11" x14ac:dyDescent="0.25">
      <c r="A24" s="2">
        <v>42664</v>
      </c>
      <c r="B24" s="3" t="s">
        <v>338</v>
      </c>
      <c r="C24">
        <v>26</v>
      </c>
      <c r="D24">
        <v>19</v>
      </c>
      <c r="E24">
        <v>19</v>
      </c>
      <c r="F24">
        <v>26</v>
      </c>
      <c r="G24">
        <v>19</v>
      </c>
      <c r="H24">
        <v>19</v>
      </c>
      <c r="I24">
        <f t="shared" si="0"/>
        <v>0</v>
      </c>
      <c r="J24">
        <f t="shared" si="0"/>
        <v>0</v>
      </c>
      <c r="K24">
        <f t="shared" si="0"/>
        <v>0</v>
      </c>
    </row>
    <row r="25" spans="1:11" x14ac:dyDescent="0.25">
      <c r="A25" s="2">
        <v>42664</v>
      </c>
      <c r="B25" s="3" t="s">
        <v>339</v>
      </c>
      <c r="C25">
        <v>26</v>
      </c>
      <c r="D25">
        <v>17</v>
      </c>
      <c r="E25">
        <v>19</v>
      </c>
      <c r="F25">
        <v>26</v>
      </c>
      <c r="G25">
        <v>17</v>
      </c>
      <c r="H25">
        <v>19</v>
      </c>
      <c r="I25">
        <f t="shared" si="0"/>
        <v>0</v>
      </c>
      <c r="J25">
        <f t="shared" si="0"/>
        <v>0</v>
      </c>
      <c r="K25">
        <f t="shared" si="0"/>
        <v>0</v>
      </c>
    </row>
    <row r="26" spans="1:11" x14ac:dyDescent="0.25">
      <c r="A26" s="2">
        <v>42664</v>
      </c>
      <c r="B26" s="3" t="s">
        <v>340</v>
      </c>
      <c r="C26">
        <v>21</v>
      </c>
      <c r="D26">
        <v>14</v>
      </c>
      <c r="E26">
        <v>14</v>
      </c>
      <c r="F26">
        <v>21</v>
      </c>
      <c r="G26">
        <v>14</v>
      </c>
      <c r="H26">
        <v>14</v>
      </c>
      <c r="I26">
        <f t="shared" si="0"/>
        <v>0</v>
      </c>
      <c r="J26">
        <f t="shared" si="0"/>
        <v>0</v>
      </c>
      <c r="K26">
        <f t="shared" si="0"/>
        <v>0</v>
      </c>
    </row>
    <row r="27" spans="1:11" x14ac:dyDescent="0.25">
      <c r="A27" s="2">
        <v>42664</v>
      </c>
      <c r="B27" s="3" t="s">
        <v>341</v>
      </c>
      <c r="C27">
        <v>20</v>
      </c>
      <c r="D27">
        <v>14</v>
      </c>
      <c r="E27">
        <v>14</v>
      </c>
      <c r="F27">
        <v>20</v>
      </c>
      <c r="G27">
        <v>14</v>
      </c>
      <c r="H27">
        <v>14</v>
      </c>
      <c r="I27">
        <f t="shared" si="0"/>
        <v>0</v>
      </c>
      <c r="J27">
        <f t="shared" si="0"/>
        <v>0</v>
      </c>
      <c r="K27">
        <f t="shared" si="0"/>
        <v>0</v>
      </c>
    </row>
    <row r="28" spans="1:11" x14ac:dyDescent="0.25">
      <c r="A28" s="2">
        <v>42664</v>
      </c>
      <c r="B28" s="3" t="s">
        <v>342</v>
      </c>
      <c r="C28">
        <v>38</v>
      </c>
      <c r="D28">
        <v>29</v>
      </c>
      <c r="E28">
        <v>25</v>
      </c>
      <c r="F28">
        <v>38</v>
      </c>
      <c r="G28">
        <v>29</v>
      </c>
      <c r="H28">
        <v>25</v>
      </c>
      <c r="I28">
        <f t="shared" si="0"/>
        <v>0</v>
      </c>
      <c r="J28">
        <f t="shared" si="0"/>
        <v>0</v>
      </c>
      <c r="K28">
        <f t="shared" si="0"/>
        <v>0</v>
      </c>
    </row>
    <row r="29" spans="1:11" x14ac:dyDescent="0.25">
      <c r="A29" s="2">
        <v>42664</v>
      </c>
      <c r="B29" s="3" t="s">
        <v>343</v>
      </c>
      <c r="C29">
        <v>28</v>
      </c>
      <c r="D29">
        <v>17</v>
      </c>
      <c r="E29">
        <v>19</v>
      </c>
      <c r="F29">
        <v>28</v>
      </c>
      <c r="G29">
        <v>17</v>
      </c>
      <c r="H29">
        <v>19</v>
      </c>
      <c r="I29">
        <f t="shared" si="0"/>
        <v>0</v>
      </c>
      <c r="J29">
        <f t="shared" si="0"/>
        <v>0</v>
      </c>
      <c r="K29">
        <f t="shared" si="0"/>
        <v>0</v>
      </c>
    </row>
    <row r="30" spans="1:11" x14ac:dyDescent="0.25">
      <c r="A30" s="2">
        <v>42664</v>
      </c>
      <c r="B30" s="3" t="s">
        <v>344</v>
      </c>
      <c r="C30">
        <v>28</v>
      </c>
      <c r="D30">
        <v>17</v>
      </c>
      <c r="E30">
        <v>17</v>
      </c>
      <c r="F30">
        <v>28</v>
      </c>
      <c r="G30">
        <v>17</v>
      </c>
      <c r="H30">
        <v>17</v>
      </c>
      <c r="I30">
        <f t="shared" si="0"/>
        <v>0</v>
      </c>
      <c r="J30">
        <f t="shared" si="0"/>
        <v>0</v>
      </c>
      <c r="K30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Joakim Norbäck</cp:lastModifiedBy>
  <dcterms:created xsi:type="dcterms:W3CDTF">2015-08-24T12:42:53Z</dcterms:created>
  <dcterms:modified xsi:type="dcterms:W3CDTF">2016-10-14T13:57:56Z</dcterms:modified>
</cp:coreProperties>
</file>