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LookupValues!$AA$2:$AA$280</definedName>
    <definedName name="CouponBondIssuersTable">LookupValues!$AA$2:$AB$288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<sst xmlns="http://schemas.openxmlformats.org/spreadsheetml/2006/main" count="2941" uniqueCount="1880">
  <si>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</si>
  <si>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</si>
  <si>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</si>
  <si>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</si>
  <si>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</si>
  <si>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</si>
  <si>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</si>
  <si>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</si>
  <si>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</si>
  <si>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</si>
  <si>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</si>
  <si>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</si>
  <si>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</si>
  <si>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</si>
  <si>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</si>
  <si>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</si>
  <si>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</si>
  <si>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</si>
  <si>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</si>
  <si>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</si>
  <si>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</si>
  <si>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</si>
  <si>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</si>
  <si>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</si>
  <si>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</si>
  <si>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</si>
  <si>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</si>
  <si>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</si>
  <si>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</si>
  <si>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</si>
  <si>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</si>
  <si>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</si>
  <si>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</si>
  <si>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</si>
  <si>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</si>
  <si>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</si>
  <si>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</si>
  <si>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</si>
  <si>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</si>
  <si>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</si>
  <si>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</si>
  <si>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</si>
  <si>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</si>
  <si>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</si>
  <si>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</si>
  <si>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</si>
  <si>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</si>
  <si>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</si>
  <si>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</si>
  <si>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</si>
  <si>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</si>
  <si>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</si>
  <si>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</si>
  <si>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</si>
  <si>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</si>
  <si>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</si>
  <si>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</si>
  <si>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</si>
  <si>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</si>
  <si>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</si>
  <si>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</si>
  <si>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</si>
  <si>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</si>
  <si>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</si>
  <si>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</si>
  <si>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</si>
  <si>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</si>
  <si>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</si>
  <si>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</si>
  <si>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</si>
  <si>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</si>
  <si>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</si>
  <si>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</si>
  <si>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</si>
  <si>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</si>
  <si>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</si>
  <si>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</si>
  <si>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</si>
  <si>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</si>
  <si>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</si>
  <si>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</si>
  <si>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</si>
  <si>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</si>
  <si>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</si>
  <si>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</si>
  <si>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</si>
  <si>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</si>
  <si>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</si>
  <si>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</si>
  <si>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</si>
  <si>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</si>
  <si>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</si>
  <si>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</si>
  <si>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</si>
  <si>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</si>
  <si>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</si>
  <si>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</si>
  <si>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</si>
  <si>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</si>
  <si>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</si>
  <si>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</si>
  <si>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</si>
  <si>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</si>
  <si>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</si>
  <si>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</si>
  <si>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</si>
  <si>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</si>
  <si>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</si>
  <si>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</si>
  <si>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</si>
  <si>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</si>
  <si>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</si>
  <si>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</si>
  <si>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</si>
  <si>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</si>
  <si>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</si>
  <si>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</si>
  <si>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</si>
  <si>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</si>
  <si>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</si>
  <si>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</si>
  <si>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</si>
  <si>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</si>
  <si>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</si>
  <si>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</si>
  <si>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</si>
  <si>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</si>
  <si>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</si>
  <si>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</si>
  <si>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</si>
  <si>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</si>
  <si>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</si>
  <si>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</si>
  <si>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</si>
  <si>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</si>
  <si>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</si>
  <si>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</si>
  <si>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</si>
  <si>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</si>
  <si>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</si>
  <si>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</si>
  <si>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</si>
  <si>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</si>
  <si>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</si>
  <si>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</si>
  <si>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</si>
  <si>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</si>
  <si>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</si>
  <si>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</si>
  <si>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</si>
  <si>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</si>
  <si>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</si>
  <si>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</si>
  <si>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</si>
  <si>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</si>
  <si>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</si>
  <si>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</si>
  <si>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</si>
  <si>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</si>
  <si>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</si>
  <si>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</si>
  <si>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</si>
  <si>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</si>
  <si>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</si>
  <si>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</si>
  <si>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</si>
  <si>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</si>
  <si>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</si>
  <si>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</si>
  <si>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</si>
  <si>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</si>
  <si>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</si>
  <si>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</si>
  <si>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</si>
  <si>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</si>
  <si>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</si>
  <si>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</si>
  <si>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</si>
  <si>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</si>
  <si>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</si>
  <si>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</si>
  <si>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</si>
  <si>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</si>
  <si>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</si>
  <si>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</si>
  <si>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</si>
  <si>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</si>
  <si>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</si>
  <si>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</si>
  <si>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</si>
  <si>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</si>
  <si>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</si>
  <si>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</si>
  <si>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</si>
  <si>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</si>
  <si>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</si>
  <si>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</si>
  <si>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</si>
  <si>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</si>
  <si>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</si>
  <si>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</si>
  <si>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</si>
  <si>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</si>
  <si>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</si>
  <si>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</si>
  <si>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</si>
  <si>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</si>
  <si>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</si>
  <si>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</si>
  <si>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</si>
  <si>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</si>
  <si>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</si>
  <si>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</si>
  <si>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</si>
  <si>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</si>
  <si>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</si>
  <si>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</si>
  <si>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</si>
  <si>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</si>
  <si>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</si>
  <si>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</si>
  <si>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</si>
  <si>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</si>
  <si>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</si>
  <si>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</si>
  <si>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</si>
  <si>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</si>
  <si>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</si>
  <si>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</si>
  <si>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</si>
  <si>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</si>
  <si>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</si>
  <si>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</si>
  <si>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</si>
  <si>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</si>
  <si>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</si>
  <si>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</si>
  <si>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</si>
  <si>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</si>
  <si>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</si>
  <si>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</si>
  <si>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</si>
  <si>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</si>
  <si>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</si>
  <si>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</si>
  <si>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</si>
  <si>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</si>
  <si>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</si>
  <si>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</si>
  <si>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</si>
  <si>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</si>
  <si>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</si>
  <si>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</si>
  <si>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</si>
  <si>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</si>
  <si>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</si>
  <si>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</si>
  <si>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</si>
  <si>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</si>
  <si>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</si>
  <si>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</si>
  <si>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</si>
  <si>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</si>
  <si>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</si>
  <si>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</si>
  <si>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</si>
  <si>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</si>
  <si>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</si>
  <si>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</si>
  <si>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</si>
  <si>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</si>
  <si>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</si>
  <si>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</si>
  <si>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</si>
  <si>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</si>
  <si>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</si>
  <si>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</si>
  <si>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</si>
  <si>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</si>
  <si>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</si>
  <si>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</si>
  <si>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</si>
  <si>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</si>
  <si>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</si>
  <si>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</si>
  <si>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</si>
  <si>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</si>
  <si>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</si>
  <si>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</si>
  <si>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</si>
  <si>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</si>
  <si>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</si>
  <si>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</si>
  <si>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</si>
  <si>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</si>
  <si>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</si>
  <si>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</si>
  <si>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</si>
  <si>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</si>
  <si>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</si>
  <si>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</si>
  <si>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</si>
  <si>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</si>
  <si>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</si>
  <si>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</si>
  <si>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</si>
  <si>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</si>
  <si>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</si>
  <si>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</si>
  <si>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</si>
  <si>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</si>
  <si>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</si>
  <si>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</si>
  <si>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</si>
  <si>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</si>
  <si>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</si>
  <si>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</si>
  <si>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</si>
  <si>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</si>
  <si>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</si>
  <si>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</si>
  <si>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</si>
  <si>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</si>
  <si>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</si>
  <si>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</si>
  <si>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</si>
  <si>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</si>
  <si>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</si>
  <si>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</si>
  <si>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</si>
  <si>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</si>
  <si>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</si>
  <si>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</si>
  <si>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</si>
  <si>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</si>
  <si>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</si>
  <si>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</si>
  <si>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</si>
  <si>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</si>
  <si>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</si>
  <si>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</si>
  <si>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</si>
  <si>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</si>
  <si>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</si>
  <si>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</si>
  <si>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</si>
  <si>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</si>
  <si>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</si>
  <si>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</si>
  <si>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</si>
  <si>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</si>
  <si>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</si>
  <si>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</si>
  <si>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</si>
  <si>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</si>
  <si>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</si>
  <si>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</si>
  <si>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</si>
  <si>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</si>
  <si>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</si>
  <si>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</si>
  <si>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</si>
  <si>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</si>
  <si>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</si>
  <si>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</si>
  <si>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</si>
  <si>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</si>
  <si>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</si>
  <si>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</si>
  <si>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</si>
  <si>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</si>
  <si>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</si>
  <si>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</si>
  <si>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</si>
  <si>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</si>
  <si>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</si>
  <si>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</si>
  <si>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</si>
  <si>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</si>
  <si>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</si>
  <si>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</si>
  <si>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</si>
  <si>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</si>
  <si>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</si>
  <si>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</si>
  <si>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</si>
  <si>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</si>
  <si>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</si>
  <si>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</si>
  <si>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</si>
  <si>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</si>
  <si>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</si>
  <si>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</si>
  <si>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</si>
  <si>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</si>
  <si>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</si>
  <si>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</si>
  <si>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</si>
  <si>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</si>
  <si>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</si>
  <si>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</si>
  <si>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</si>
  <si>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</si>
  <si>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</si>
  <si>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</si>
  <si>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</si>
  <si>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</si>
  <si>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</si>
  <si>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</si>
  <si>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</si>
  <si>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</si>
  <si>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</si>
  <si>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</si>
  <si>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</si>
  <si>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</si>
  <si>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</si>
  <si>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</si>
  <si>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</si>
  <si>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</si>
  <si>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</si>
  <si>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</si>
  <si>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</si>
  <si>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</si>
  <si>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</si>
  <si>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</si>
  <si>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</si>
  <si>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</si>
  <si>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</si>
  <si>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</si>
  <si>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</si>
  <si>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</si>
  <si>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</si>
  <si>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</si>
  <si>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</si>
  <si>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</si>
  <si>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</si>
  <si>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</si>
  <si>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</si>
  <si>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</si>
  <si>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</si>
  <si>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</si>
  <si>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</si>
  <si>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</si>
  <si>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</si>
  <si>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</si>
  <si>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</si>
  <si>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</si>
  <si>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</si>
  <si>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</si>
  <si>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</si>
  <si>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</si>
  <si>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</si>
  <si>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</si>
  <si>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</si>
  <si>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</si>
  <si>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</si>
  <si>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</si>
  <si>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</si>
  <si>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</si>
  <si>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</si>
  <si>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</si>
  <si>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</si>
  <si>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</si>
  <si>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</si>
  <si>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</si>
  <si>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</si>
  <si>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</si>
  <si>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</si>
  <si>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</si>
  <si>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</si>
  <si>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</si>
  <si>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</si>
  <si>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</si>
  <si>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</si>
  <si>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</si>
  <si>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</si>
  <si>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</si>
  <si>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</si>
  <si>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</si>
  <si>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</si>
  <si>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</si>
  <si>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</si>
  <si>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</si>
  <si>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</si>
  <si>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</si>
  <si>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</si>
  <si>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</si>
  <si>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</si>
  <si>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</si>
  <si>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</si>
  <si>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</si>
  <si>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</si>
  <si>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</si>
  <si>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</si>
  <si>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</si>
  <si>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</si>
  <si>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</si>
  <si>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</si>
  <si>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</si>
  <si>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</si>
  <si>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</si>
  <si>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</si>
  <si>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</si>
  <si>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</si>
  <si>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</si>
  <si>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</si>
  <si>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</si>
  <si>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</si>
  <si>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</si>
  <si>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</si>
  <si>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</si>
  <si>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</si>
  <si>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</si>
  <si>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</si>
  <si>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</si>
  <si>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</si>
  <si>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</si>
  <si>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</si>
  <si>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</si>
  <si>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</si>
  <si>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</si>
  <si>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</si>
  <si>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</si>
  <si>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</si>
  <si>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</si>
  <si>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</si>
  <si>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</si>
  <si>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</si>
  <si>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</si>
  <si>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</si>
  <si>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</si>
  <si>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</si>
  <si>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</si>
  <si>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</si>
  <si>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</si>
  <si>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</si>
  <si>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</si>
  <si>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</si>
  <si>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</si>
  <si>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</si>
  <si>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</si>
  <si>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</si>
  <si>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</si>
  <si>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</si>
  <si>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</si>
  <si>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</si>
  <si>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</si>
  <si>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</si>
  <si>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</si>
  <si>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</si>
  <si>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</si>
  <si>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</si>
  <si>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</si>
  <si>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</si>
  <si>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</si>
  <si>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</si>
  <si>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</si>
  <si>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</si>
  <si>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</si>
  <si>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</si>
  <si>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</si>
  <si>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</si>
  <si>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</si>
  <si>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</si>
  <si>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</si>
  <si>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</si>
  <si>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</si>
  <si>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</si>
  <si>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</si>
  <si>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</si>
  <si>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</si>
  <si>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</si>
  <si>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</si>
  <si>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</si>
  <si>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</si>
  <si>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</si>
  <si>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</si>
  <si>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</si>
  <si>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</si>
  <si>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</si>
  <si>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</si>
  <si>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</si>
  <si>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</si>
  <si>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</si>
  <si>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</si>
  <si>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</si>
  <si>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</si>
  <si>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</si>
  <si>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</si>
  <si>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</si>
  <si>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</si>
  <si>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</si>
  <si>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</si>
  <si>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</si>
  <si>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</si>
  <si>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</si>
  <si>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</si>
  <si>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</si>
  <si>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</si>
  <si>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</si>
  <si>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</si>
  <si>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</si>
  <si>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</si>
  <si>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</si>
  <si>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</si>
  <si>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</si>
  <si>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</si>
  <si>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</si>
  <si>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</si>
  <si>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</si>
  <si>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</si>
  <si>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</si>
  <si>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</si>
  <si>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</si>
  <si>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</si>
  <si>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</si>
  <si>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</si>
  <si>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</si>
  <si>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</si>
  <si>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</si>
  <si>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</si>
  <si>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</si>
  <si>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</si>
  <si>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</si>
  <si>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</si>
  <si>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</si>
  <si>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</si>
  <si>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</si>
  <si>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</si>
  <si>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</si>
  <si>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</si>
  <si>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</si>
  <si>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</si>
  <si>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</si>
  <si>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</si>
  <si>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</si>
  <si>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</si>
  <si>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</si>
  <si>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</si>
  <si>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</si>
  <si>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</si>
  <si>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</si>
  <si>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</si>
  <si>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</si>
  <si>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</si>
  <si>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</si>
  <si>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</si>
  <si>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</si>
  <si>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</si>
  <si>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</si>
  <si>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</si>
  <si>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</si>
  <si>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</si>
  <si>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</si>
  <si>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</si>
  <si>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</si>
  <si>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</si>
  <si>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</si>
  <si>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</si>
  <si>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</si>
  <si>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</si>
  <si>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</si>
  <si>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</si>
  <si>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</si>
  <si>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</si>
  <si>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</si>
  <si>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</si>
  <si>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</si>
  <si>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</si>
  <si>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</si>
  <si>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</si>
  <si>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</si>
  <si>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</si>
  <si>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</si>
  <si>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</si>
  <si>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</si>
  <si>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</si>
  <si>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</si>
  <si>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</si>
  <si>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</si>
  <si>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</si>
  <si>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</si>
  <si>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</si>
  <si>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</si>
  <si>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</si>
  <si>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</si>
  <si>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</si>
  <si>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</si>
  <si>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</si>
  <si>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</si>
  <si>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</si>
  <si>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</si>
  <si>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</si>
  <si>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</si>
  <si>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</si>
  <si>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</si>
  <si>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</si>
  <si>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</si>
  <si>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</si>
  <si>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</si>
  <si>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</si>
  <si>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</si>
  <si>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</si>
  <si>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</si>
  <si>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</si>
  <si>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</si>
  <si>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</si>
  <si>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</si>
  <si>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</si>
  <si>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</si>
  <si>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</si>
  <si>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</si>
  <si>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</si>
  <si>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</si>
  <si>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</si>
  <si>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</si>
  <si>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</si>
  <si>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</si>
  <si>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</si>
  <si>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</si>
  <si>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</si>
  <si>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</si>
  <si>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</si>
  <si>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</si>
  <si>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</si>
  <si>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</si>
  <si>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</si>
  <si>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</si>
  <si>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</si>
  <si>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</si>
  <si>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</si>
  <si>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</si>
  <si>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</si>
  <si>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</si>
  <si>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</si>
  <si>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</si>
  <si>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</si>
  <si>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</si>
  <si>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</si>
  <si>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</si>
  <si>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</si>
  <si>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</si>
  <si>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</si>
  <si>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</si>
  <si>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</si>
  <si>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</si>
  <si>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</si>
  <si>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</si>
  <si>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</si>
  <si>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</si>
  <si>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</si>
  <si>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</si>
  <si>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</si>
  <si>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</si>
  <si>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</si>
  <si>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</si>
  <si>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</si>
  <si>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</si>
  <si>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</si>
  <si>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</si>
  <si>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</si>
  <si>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</si>
  <si>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</si>
  <si>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</si>
  <si>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</si>
  <si>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</si>
  <si>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</si>
  <si>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</si>
  <si>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</si>
  <si>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</si>
  <si>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</si>
  <si>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</si>
  <si>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</si>
  <si>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</si>
  <si>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</si>
  <si>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</si>
  <si>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</si>
  <si>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</si>
  <si>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</si>
  <si>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</si>
  <si>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</si>
  <si>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</si>
  <si>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</si>
  <si>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</si>
  <si>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</si>
  <si>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</si>
  <si>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</si>
  <si>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</si>
  <si>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</si>
  <si>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</si>
  <si>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</si>
  <si>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</si>
  <si>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</si>
  <si>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</si>
  <si>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</si>
  <si>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</si>
  <si>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</si>
  <si>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</si>
  <si>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</si>
  <si>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</si>
  <si>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</si>
  <si>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</si>
  <si>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</si>
  <si>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</si>
  <si>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</si>
  <si>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</si>
  <si>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</si>
  <si>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</si>
  <si>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</si>
  <si>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</si>
  <si>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</si>
  <si>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</si>
  <si>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</si>
  <si>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</si>
  <si>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</si>
  <si>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</si>
  <si>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</si>
  <si>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</si>
  <si>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</si>
  <si>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</si>
  <si>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</si>
  <si>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</si>
  <si>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</si>
  <si>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</si>
  <si>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</si>
  <si>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</si>
  <si>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</si>
  <si>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</si>
  <si>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</si>
  <si>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</si>
  <si>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</si>
  <si>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</si>
  <si>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</si>
  <si>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</si>
  <si>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</si>
  <si>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</si>
  <si>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</si>
  <si>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</si>
  <si>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</si>
  <si>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</si>
  <si>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</si>
  <si>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</si>
  <si>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</si>
  <si>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</si>
  <si>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</si>
  <si>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</si>
  <si>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</si>
  <si>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</si>
  <si>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</si>
  <si>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</si>
  <si>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</si>
  <si>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</si>
  <si>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</si>
  <si>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</si>
  <si>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</si>
  <si>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</si>
  <si>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</si>
  <si>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</si>
  <si>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</si>
  <si>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</si>
  <si>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</si>
  <si>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</si>
  <si>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</si>
  <si>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</si>
  <si>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</si>
  <si>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</si>
  <si>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</si>
  <si>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</si>
  <si>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</si>
  <si>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</si>
  <si>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</si>
  <si>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</si>
  <si>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</si>
  <si>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</si>
  <si>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</si>
  <si>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</si>
  <si>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</si>
  <si>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</si>
  <si>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</si>
  <si>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</si>
  <si>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</si>
  <si>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</si>
  <si>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</si>
  <si>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</si>
  <si>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</si>
  <si>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</si>
  <si>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</si>
  <si>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</si>
  <si>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</si>
  <si>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</si>
  <si>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</si>
  <si>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</si>
  <si>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</si>
  <si>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</si>
  <si>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</si>
  <si>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</si>
  <si>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</si>
  <si>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</si>
  <si>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</si>
  <si>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</si>
  <si>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</si>
  <si>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</si>
  <si>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</si>
  <si>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</si>
  <si>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</si>
  <si>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</si>
  <si>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</si>
  <si>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</si>
  <si>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</si>
  <si>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</si>
  <si>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</si>
  <si>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</si>
  <si>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</si>
  <si>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</si>
  <si>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</si>
  <si>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</si>
  <si>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</si>
  <si>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</si>
  <si>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</si>
  <si>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</si>
  <si>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</si>
  <si>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</si>
  <si>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</si>
  <si>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</si>
  <si>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</si>
  <si>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</si>
  <si>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</si>
  <si>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</si>
  <si>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</si>
  <si>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</si>
  <si>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</si>
  <si>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</si>
  <si>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</si>
  <si>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</si>
  <si>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</si>
  <si>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</si>
  <si>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</si>
  <si>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</si>
  <si>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</si>
  <si>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</si>
  <si>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</si>
  <si>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</si>
  <si>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</si>
  <si>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</si>
  <si>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</si>
  <si>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</si>
  <si>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</si>
  <si>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</si>
  <si>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</si>
  <si>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</si>
  <si>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</si>
  <si>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</si>
  <si>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</si>
  <si>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</si>
  <si>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</si>
  <si>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</si>
  <si>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</si>
  <si>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</si>
  <si>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</si>
  <si>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</si>
  <si>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</si>
  <si>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</si>
  <si>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</si>
  <si>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</si>
  <si>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</si>
  <si>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</si>
  <si>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</si>
  <si>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</si>
  <si>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</si>
  <si>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</si>
  <si>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</si>
  <si>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</si>
  <si>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</si>
  <si>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</si>
  <si>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</si>
  <si>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</si>
  <si>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</si>
  <si>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</si>
  <si>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</si>
  <si>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</si>
  <si>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</si>
  <si>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</si>
  <si>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</si>
  <si>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</si>
  <si>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</si>
  <si>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</si>
  <si>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</si>
  <si>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</si>
  <si>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</si>
  <si>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</si>
  <si>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</si>
  <si>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</si>
  <si>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</si>
  <si>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</si>
  <si>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</si>
  <si>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</si>
  <si>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</si>
  <si>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</si>
  <si>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</si>
  <si>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</si>
  <si>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</si>
  <si>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</si>
  <si>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</si>
  <si>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</si>
  <si>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</si>
  <si>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</si>
  <si>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</si>
  <si>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</si>
  <si>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</si>
  <si>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</si>
  <si>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</si>
  <si>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</si>
  <si>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</si>
  <si>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</si>
  <si>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</si>
  <si>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</si>
  <si>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</si>
  <si>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</si>
  <si>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</si>
  <si>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</si>
  <si>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</si>
  <si>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</si>
  <si>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</si>
  <si>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</si>
  <si>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</si>
  <si>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</si>
  <si>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</si>
  <si>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</si>
  <si>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</si>
  <si>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</si>
  <si>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</si>
  <si>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</si>
  <si>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</si>
  <si>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</si>
  <si>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</si>
  <si>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</si>
  <si>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</si>
  <si>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</si>
  <si>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</si>
  <si>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</si>
  <si>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</si>
  <si>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</si>
  <si>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</si>
  <si>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</si>
  <si>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</si>
  <si>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</si>
  <si>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</si>
  <si>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</si>
  <si>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</si>
  <si>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</si>
  <si>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</si>
  <si>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</si>
  <si>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</si>
  <si>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</si>
  <si>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</si>
  <si>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</si>
  <si>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</si>
  <si>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</si>
  <si>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</si>
  <si>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</si>
  <si>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</si>
  <si>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</si>
  <si>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</si>
  <si>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</si>
  <si>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</si>
  <si>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</si>
  <si>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</si>
  <si>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</si>
  <si>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</si>
  <si>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</si>
  <si>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</si>
  <si>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</si>
  <si>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</si>
  <si>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</si>
  <si>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</si>
  <si>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</si>
  <si>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</si>
  <si>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</si>
  <si>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</si>
  <si>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</si>
  <si>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</si>
  <si>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</si>
  <si>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</si>
  <si>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</si>
  <si>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</si>
  <si>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</si>
  <si>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</si>
  <si>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</si>
  <si>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</si>
  <si>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</si>
  <si>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</si>
  <si>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</si>
  <si>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</si>
  <si>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</si>
  <si>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</si>
  <si>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</si>
  <si>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</si>
  <si>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</si>
  <si>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</si>
  <si>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</si>
  <si>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</si>
  <si>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</si>
  <si>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</si>
  <si>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</si>
  <si>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</si>
  <si>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</si>
  <si>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</si>
  <si>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</si>
  <si>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</si>
  <si>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</si>
  <si>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</si>
  <si>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</si>
  <si>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</si>
  <si>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</si>
  <si>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</si>
  <si>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</si>
  <si>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</si>
  <si>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</si>
  <si>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</si>
  <si>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</si>
  <si>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</si>
  <si>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</si>
  <si>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</si>
  <si>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</si>
  <si>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</si>
  <si>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</si>
  <si>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</si>
  <si>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</si>
  <si>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</si>
  <si>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</si>
  <si>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</si>
  <si>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</si>
  <si>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</si>
  <si>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</si>
  <si>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</si>
  <si>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</si>
  <si>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</si>
  <si>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</si>
  <si>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</si>
  <si>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</si>
  <si>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</si>
  <si>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</si>
  <si>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</si>
  <si>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</si>
  <si>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</si>
  <si>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</si>
  <si>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</si>
  <si>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</si>
  <si>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</si>
  <si>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</si>
  <si>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</si>
  <si>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</si>
  <si>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</si>
  <si>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</si>
  <si>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</si>
  <si>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</si>
  <si>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</si>
  <si>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</si>
  <si>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</si>
  <si>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</si>
  <si>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</si>
  <si>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</si>
  <si>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</si>
  <si>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</si>
  <si>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</si>
  <si>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</si>
  <si>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</si>
  <si>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</si>
  <si>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</si>
  <si>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</si>
  <si>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</si>
  <si>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</si>
  <si>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</si>
  <si>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</si>
  <si>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</si>
  <si>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</si>
  <si>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</si>
  <si>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</si>
  <si>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</si>
  <si>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</si>
  <si>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</si>
  <si>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</si>
  <si>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</si>
  <si>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</si>
  <si>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</si>
  <si>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</si>
  <si>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</si>
  <si>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</si>
  <si>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</si>
  <si>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</si>
  <si>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</si>
  <si>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</si>
  <si>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</si>
  <si>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</si>
  <si>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</si>
  <si>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</si>
  <si>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</si>
  <si>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</si>
  <si>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</si>
  <si>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</si>
  <si>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</si>
  <si>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</si>
  <si>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</si>
  <si>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</si>
  <si>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</si>
  <si>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</si>
  <si>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</si>
  <si>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</si>
  <si>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</si>
  <si>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</si>
  <si>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</si>
  <si>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</si>
  <si>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</si>
  <si>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</si>
  <si>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</si>
  <si>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</si>
  <si>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</si>
  <si>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</si>
  <si>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</si>
  <si>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</si>
  <si>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</si>
  <si>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</si>
  <si>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</si>
  <si>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</si>
  <si>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</si>
  <si>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</si>
  <si>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</si>
  <si>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</si>
  <si>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</si>
  <si>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</si>
  <si>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</si>
  <si>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</si>
  <si>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</si>
  <si>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</si>
  <si>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</si>
  <si>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</si>
  <si>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</si>
  <si>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</si>
  <si>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</si>
  <si>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</si>
  <si>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</si>
  <si>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</si>
  <si>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</si>
  <si>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</si>
  <si>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</si>
  <si>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</si>
  <si>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</si>
  <si>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</si>
  <si>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</si>
  <si>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</si>
  <si>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</si>
  <si>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</si>
  <si>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</si>
  <si>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</si>
  <si>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</si>
  <si>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</si>
  <si>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</si>
  <si>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</si>
  <si>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</si>
  <si>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</si>
  <si>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</si>
  <si>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</si>
  <si>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</si>
  <si>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</si>
  <si>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</si>
  <si>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</si>
  <si>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</si>
  <si>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</si>
  <si>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</si>
  <si>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</si>
  <si>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</si>
  <si>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</si>
  <si>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</si>
  <si>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</si>
  <si>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</si>
  <si>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</si>
  <si>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</si>
  <si>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</si>
  <si>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</si>
  <si>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</si>
  <si>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</si>
  <si>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</si>
  <si>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</si>
  <si>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</si>
  <si>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</si>
  <si>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</si>
  <si>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</si>
  <si>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</si>
  <si>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</si>
  <si>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</si>
  <si>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</si>
  <si>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</si>
  <si>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</si>
  <si>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</si>
  <si>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</si>
  <si>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</si>
  <si>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</si>
  <si>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</si>
  <si>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</si>
  <si>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</si>
  <si>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</si>
  <si>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</si>
  <si>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</si>
  <si>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</si>
  <si>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</si>
  <si>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</si>
  <si>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</si>
  <si>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</si>
  <si>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</si>
  <si>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</si>
  <si>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</si>
  <si>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</si>
  <si>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</si>
  <si>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</si>
  <si>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</si>
  <si>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</si>
  <si>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</si>
  <si>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</si>
  <si>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</si>
  <si>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</si>
  <si>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</si>
  <si>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</si>
  <si>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</si>
  <si>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</si>
  <si>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</si>
  <si>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</si>
  <si>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</si>
  <si>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</si>
  <si>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</si>
  <si>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</si>
  <si>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</si>
  <si>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</si>
  <si>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</si>
  <si>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</si>
  <si>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</si>
  <si>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</si>
  <si>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</si>
  <si>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</si>
  <si>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</si>
  <si>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</si>
  <si>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</si>
  <si>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</si>
  <si>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</si>
  <si>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</si>
  <si>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</si>
  <si>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</si>
  <si>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</si>
  <si>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</si>
  <si>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</si>
  <si>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</si>
  <si>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</si>
  <si>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</si>
  <si>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</si>
  <si>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</si>
  <si>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</si>
  <si>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</si>
  <si>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</si>
  <si>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</si>
  <si>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</si>
  <si>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</si>
  <si>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</si>
  <si>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</si>
  <si>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</si>
  <si>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</si>
  <si>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</si>
  <si>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</si>
  <si>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</si>
  <si>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</si>
  <si>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</si>
  <si>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</si>
  <si>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</si>
  <si>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</si>
  <si>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</si>
  <si>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</si>
  <si>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</si>
  <si>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</si>
  <si>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</si>
  <si>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</si>
  <si>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</si>
  <si>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</si>
  <si>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</si>
  <si>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</si>
  <si>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</si>
  <si>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</si>
  <si>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</si>
  <si>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</si>
  <si>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</si>
  <si>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</si>
  <si>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</si>
  <si>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</si>
  <si>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</si>
  <si>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</si>
  <si>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</si>
  <si>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</si>
  <si>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</si>
  <si>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</si>
  <si>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</si>
  <si>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</si>
  <si>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</si>
  <si>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</si>
  <si>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</si>
  <si>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</si>
  <si>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</si>
  <si>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</si>
  <si>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</si>
  <si>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</si>
  <si>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</si>
  <si>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</si>
  <si>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</si>
  <si>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</si>
  <si>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</si>
  <si>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</si>
  <si>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</si>
  <si>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</si>
  <si>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</si>
  <si>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</si>
  <si>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</si>
  <si>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</si>
  <si>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</si>
  <si>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</si>
  <si>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</si>
  <si>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</si>
  <si>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</si>
  <si>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</si>
  <si>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</si>
  <si>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</si>
  <si>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</si>
  <si>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</si>
  <si>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</si>
  <si>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</si>
  <si>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</si>
  <si>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</si>
  <si>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</si>
  <si>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</si>
  <si>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</si>
  <si>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</si>
  <si>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</si>
  <si>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</si>
  <si>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</si>
  <si>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</si>
  <si>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</si>
  <si>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</si>
  <si>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</si>
  <si>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</si>
  <si>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</si>
  <si>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</si>
  <si>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</si>
  <si>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</si>
  <si>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</si>
  <si>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</si>
  <si>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</si>
  <si>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</si>
  <si>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</si>
  <si>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</si>
  <si>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</si>
  <si>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</si>
  <si>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</si>
  <si>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</si>
  <si>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</si>
  <si>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</si>
  <si>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</si>
  <si>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</si>
  <si>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</si>
  <si>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</si>
  <si>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</si>
  <si>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</si>
  <si>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</si>
  <si>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</si>
  <si>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</si>
  <si>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</si>
  <si>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</si>
  <si>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</si>
  <si>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</si>
  <si>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</si>
  <si>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</si>
  <si>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</si>
  <si>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</si>
  <si>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</si>
  <si>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</si>
  <si>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</si>
  <si>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</si>
  <si>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</si>
  <si>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</si>
  <si>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</si>
  <si>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</si>
  <si>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</si>
  <si>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</si>
  <si>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</si>
  <si>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</si>
  <si>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</si>
  <si>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</si>
  <si>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</si>
  <si>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</si>
  <si>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</si>
  <si>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</si>
  <si>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</si>
  <si>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</si>
  <si>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</si>
  <si>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</si>
  <si>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</si>
  <si>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</si>
  <si>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</si>
  <si>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</si>
  <si>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</si>
  <si>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</si>
  <si>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</si>
  <si>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</si>
  <si>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</si>
  <si>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</si>
  <si>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</si>
  <si>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</si>
  <si>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</si>
  <si>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</si>
  <si>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</si>
  <si>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</si>
  <si>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</si>
  <si>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</si>
  <si>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</si>
  <si>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</si>
  <si>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</si>
  <si>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</si>
  <si>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</si>
  <si>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</si>
  <si>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</si>
  <si>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</si>
  <si>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</si>
  <si>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</si>
  <si>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</si>
  <si>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</si>
  <si>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</si>
  <si>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</si>
  <si>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</si>
  <si>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</si>
  <si>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</si>
  <si>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</si>
  <si>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</si>
  <si>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</si>
  <si>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</si>
  <si>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</si>
  <si>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</si>
  <si>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</si>
  <si>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</si>
  <si>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</si>
  <si>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</si>
  <si>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</si>
  <si>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</si>
  <si>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</si>
  <si>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</si>
  <si>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</si>
  <si>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</si>
  <si>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</si>
  <si>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</si>
  <si>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</si>
  <si>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</si>
  <si>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</si>
  <si>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</si>
  <si>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</si>
  <si>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</si>
  <si>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</si>
  <si>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</si>
  <si>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</si>
  <si>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</si>
  <si>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</si>
  <si>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</si>
  <si>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</si>
  <si>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</si>
  <si>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</si>
  <si>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</si>
  <si>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</si>
  <si>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</si>
  <si>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</si>
  <si>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</si>
  <si>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</si>
  <si>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</si>
  <si>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</si>
  <si>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</si>
  <si>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</si>
  <si>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</si>
  <si>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</si>
  <si>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</si>
  <si>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</si>
  <si>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</si>
  <si>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</si>
  <si>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</si>
  <si>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</si>
  <si>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</si>
  <si>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</si>
  <si>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</si>
  <si>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</si>
  <si>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</si>
  <si>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</si>
  <si>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</si>
  <si>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</si>
  <si>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</si>
  <si>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</si>
  <si>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</si>
  <si>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</si>
  <si>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</si>
  <si>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</si>
  <si>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</si>
  <si>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</si>
  <si>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</si>
  <si>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</si>
  <si>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</si>
  <si>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</si>
  <si>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</si>
  <si>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</si>
  <si>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</si>
  <si>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</si>
  <si>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</si>
  <si>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</si>
  <si>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</si>
  <si>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</si>
  <si>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</si>
  <si>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</si>
  <si>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</si>
  <si>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</si>
  <si>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</si>
  <si>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</si>
  <si>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</si>
  <si>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</si>
  <si>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</si>
  <si>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</si>
  <si>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</si>
  <si>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</si>
  <si>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</si>
  <si>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</si>
  <si>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</si>
  <si>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</si>
  <si>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</si>
  <si>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</si>
  <si>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</si>
  <si>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</si>
  <si>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</si>
  <si>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</si>
  <si>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</si>
  <si>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</si>
  <si>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</si>
  <si>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</si>
  <si>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</si>
  <si>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</si>
  <si>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</si>
  <si>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</si>
  <si>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</si>
  <si>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</si>
  <si>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</si>
  <si>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</si>
  <si>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</si>
  <si>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</si>
  <si>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</si>
  <si>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</si>
  <si>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</si>
  <si>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</si>
  <si>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</si>
  <si>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</si>
  <si>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</si>
  <si>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</si>
  <si>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</si>
  <si>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</si>
  <si>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</si>
  <si>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</si>
  <si>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</si>
  <si>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</si>
  <si>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</si>
  <si>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</si>
  <si>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</si>
  <si>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</si>
  <si>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</si>
  <si>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</si>
  <si>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</si>
  <si>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</si>
  <si>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</si>
  <si>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</si>
  <si>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</si>
  <si>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</si>
  <si>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</si>
  <si>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</si>
  <si>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</si>
  <si>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</si>
  <si>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</si>
  <si>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</si>
  <si>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</si>
  <si>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</si>
  <si>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</si>
  <si>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</si>
  <si>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</si>
  <si>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</si>
  <si>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</si>
  <si>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</si>
  <si>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</si>
  <si>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</si>
  <si>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</si>
  <si>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</si>
  <si>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</si>
  <si>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</si>
  <si>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</si>
  <si>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</si>
  <si>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</si>
  <si>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</si>
  <si>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</si>
  <si>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</si>
  <si>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</si>
  <si>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</si>
  <si>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</si>
  <si>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</si>
  <si>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</si>
  <si>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</si>
  <si>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</si>
  <si>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</si>
  <si>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</si>
  <si>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</si>
  <si>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</si>
  <si>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</si>
  <si>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</si>
  <si>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</si>
  <si>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</si>
  <si>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</si>
  <si>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</si>
  <si>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</si>
  <si>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</si>
  <si>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</si>
  <si>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</si>
  <si>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</si>
  <si>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</si>
  <si>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</si>
  <si>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</si>
  <si>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</si>
  <si>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</si>
  <si>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</si>
  <si>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</si>
  <si>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</si>
  <si>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</si>
  <si>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</si>
  <si>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</si>
  <si>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</si>
  <si>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</si>
  <si>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</si>
  <si>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</si>
  <si>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</si>
  <si>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</si>
  <si>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</si>
  <si>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</si>
  <si>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</si>
  <si>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</si>
  <si>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</si>
  <si>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</si>
  <si>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</si>
  <si>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</si>
  <si>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</si>
  <si>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</si>
  <si>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</si>
  <si>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</si>
  <si>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</si>
  <si>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</si>
  <si>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</si>
  <si>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</si>
  <si>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</si>
  <si>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</si>
  <si>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</si>
  <si>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</si>
  <si>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</si>
  <si>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</si>
  <si>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</si>
  <si>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</si>
  <si>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</si>
  <si>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</si>
  <si>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</si>
  <si>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</si>
  <si>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</si>
  <si>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</si>
  <si>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</si>
  <si>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</si>
  <si>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</si>
  <si>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</si>
  <si>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</si>
  <si>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</si>
  <si>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</si>
  <si>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</si>
  <si>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</si>
  <si>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</si>
  <si>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</si>
  <si>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</si>
  <si>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</si>
  <si>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</si>
  <si>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</si>
  <si>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</si>
  <si>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</si>
  <si>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</si>
  <si>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</si>
  <si>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</si>
  <si>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</si>
  <si>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</si>
  <si>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</si>
  <si>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</si>
  <si>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</si>
  <si>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</si>
  <si>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</si>
  <si>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</si>
  <si>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</si>
  <si>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</si>
  <si>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</si>
  <si>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</si>
  <si>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</si>
  <si>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</si>
  <si>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</si>
  <si>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</si>
  <si>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</si>
  <si>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</si>
  <si>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</si>
  <si>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</si>
  <si>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</si>
  <si>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</si>
  <si>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</si>
  <si>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</si>
  <si>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</si>
  <si>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</si>
  <si>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</si>
  <si>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</si>
  <si>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</si>
  <si>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</si>
  <si>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</si>
  <si>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</si>
  <si>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</si>
  <si>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</si>
  <si>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</si>
  <si>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</si>
  <si>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</si>
  <si>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</si>
  <si>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</si>
  <si>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</si>
  <si>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</si>
  <si>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</si>
  <si>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</si>
  <si>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</si>
  <si>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</si>
  <si>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</si>
  <si>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</si>
  <si>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</si>
  <si>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</si>
  <si>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</si>
  <si>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</si>
  <si>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</si>
  <si>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</si>
  <si>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</si>
  <si>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</si>
  <si>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</si>
  <si>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</si>
  <si>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</si>
  <si>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</si>
  <si>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</si>
  <si>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</si>
  <si>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</si>
  <si>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</si>
  <si>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</si>
  <si>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</si>
  <si>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</si>
  <si>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</si>
  <si>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</si>
  <si>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</si>
  <si>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</si>
  <si>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</si>
  <si>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</si>
  <si>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</si>
  <si>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</si>
  <si>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</si>
  <si>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</si>
  <si>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</si>
  <si>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</si>
  <si>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</si>
  <si>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</si>
  <si>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</si>
  <si>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</si>
  <si>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</si>
  <si>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</si>
  <si>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</si>
  <si>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UBSO SIF 1471MWSWE</t>
  </si>
  <si>
    <t>GEAR CERT ON SWED BANK</t>
  </si>
  <si>
    <t>CH0344005142</t>
  </si>
  <si>
    <t>Basket of Stocks</t>
  </si>
  <si>
    <t>UBSO_SIF_1471MWSWE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</si>
</sst>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K7" activePane="bottomRight" state="frozen"/>
      <selection pane="topRight" activeCell="E1" sqref="E1"/>
      <selection pane="bottomLeft" activeCell="A7" sqref="A7"/>
      <selection pane="bottomRight" activeCell="D14" sqref="D14"/>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1165</v>
      </c>
      <c r="C2" s="64" t="s">
        <v>447</v>
      </c>
      <c r="D2" s="64" t="s">
        <v>1298</v>
      </c>
      <c r="E2" s="65">
        <v>1</v>
      </c>
      <c r="F2" s="65" t="s">
        <v>35</v>
      </c>
      <c r="G2" s="64" t="s">
        <v>278</v>
      </c>
      <c r="H2" s="3">
        <v>42748</v>
      </c>
      <c r="I2" s="226" t="str">
        <f>IF(C2="-","",VLOOKUP(C2,BondIssuerTable,2,0))</f>
        <v>UBS</v>
      </c>
      <c r="J2" s="226"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1875</v>
      </c>
      <c r="B7" s="64" t="s">
        <v>1876</v>
      </c>
      <c r="C7" s="64"/>
      <c r="D7" s="64" t="s">
        <v>1877</v>
      </c>
      <c r="E7" s="69">
        <v>100</v>
      </c>
      <c r="F7" s="69" t="s">
        <v>1449</v>
      </c>
      <c r="G7" s="65">
        <v>350</v>
      </c>
      <c r="H7" s="3">
        <v>42748</v>
      </c>
      <c r="I7" s="70">
        <v>43846</v>
      </c>
      <c r="J7" s="70">
        <v>43829</v>
      </c>
      <c r="K7" s="252"/>
      <c r="L7" s="252"/>
      <c r="M7" s="253" t="e">
        <f t="shared" ref="M7:M38" si="0">IF(K7="-","",VLOOKUP(K7,EUSIPA_Table,2,0))</f>
        <v>#N/A</v>
      </c>
      <c r="N7" s="72" t="s">
        <v>1879</v>
      </c>
      <c r="O7" s="104" t="s">
        <v>1878</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5"/>
  <sheetViews>
    <sheetView workbookViewId="0">
      <pane xSplit="2" ySplit="1" topLeftCell="C71" activePane="bottomRight" state="frozen"/>
      <selection pane="topRight" activeCell="C1" sqref="C1"/>
      <selection pane="bottomLeft" activeCell="A2" sqref="A2"/>
      <selection pane="bottomRight" activeCell="G86" sqref="G8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103</v>
      </c>
    </row>
    <row r="77" spans="1:7">
      <c r="A77" s="235" t="s">
        <v>1027</v>
      </c>
      <c r="B77" s="235" t="s">
        <v>822</v>
      </c>
      <c r="G77" s="235" t="s">
        <v>105</v>
      </c>
    </row>
    <row r="78" spans="1:7">
      <c r="A78" s="235" t="s">
        <v>1125</v>
      </c>
      <c r="B78" s="235" t="s">
        <v>823</v>
      </c>
      <c r="G78" s="235" t="s">
        <v>1229</v>
      </c>
    </row>
    <row r="79" spans="1:7">
      <c r="A79" s="235" t="s">
        <v>1126</v>
      </c>
      <c r="B79" s="235" t="s">
        <v>824</v>
      </c>
      <c r="G79" s="235" t="s">
        <v>1461</v>
      </c>
    </row>
    <row r="80" spans="1:7">
      <c r="A80" s="235" t="s">
        <v>1106</v>
      </c>
      <c r="B80" s="235" t="s">
        <v>1107</v>
      </c>
      <c r="G80" s="235" t="s">
        <v>592</v>
      </c>
    </row>
    <row r="81" spans="1:7">
      <c r="A81" s="235" t="s">
        <v>1108</v>
      </c>
      <c r="B81" s="235" t="s">
        <v>1109</v>
      </c>
      <c r="G81" s="235" t="s">
        <v>107</v>
      </c>
    </row>
    <row r="82" spans="1:7">
      <c r="A82" s="235" t="s">
        <v>1114</v>
      </c>
      <c r="B82" s="235" t="s">
        <v>1115</v>
      </c>
      <c r="G82" s="235" t="s">
        <v>109</v>
      </c>
    </row>
    <row r="83" spans="1:7">
      <c r="A83" s="235" t="s">
        <v>1118</v>
      </c>
      <c r="B83" s="235" t="s">
        <v>1119</v>
      </c>
      <c r="G83" s="235" t="s">
        <v>111</v>
      </c>
    </row>
    <row r="84" spans="1:7">
      <c r="A84" s="235" t="s">
        <v>1116</v>
      </c>
      <c r="B84" s="235" t="s">
        <v>1117</v>
      </c>
      <c r="G84" s="235" t="s">
        <v>1600</v>
      </c>
    </row>
    <row r="85" spans="1:7">
      <c r="A85" s="235" t="s">
        <v>1020</v>
      </c>
      <c r="B85" s="235" t="s">
        <v>1033</v>
      </c>
      <c r="G85" s="235" t="s">
        <v>113</v>
      </c>
    </row>
    <row r="86" spans="1:7">
      <c r="A86" s="235" t="s">
        <v>1418</v>
      </c>
      <c r="B86" s="235" t="s">
        <v>1419</v>
      </c>
      <c r="G86" s="235" t="s">
        <v>1871</v>
      </c>
    </row>
    <row r="87" spans="1:7">
      <c r="A87" s="235" t="s">
        <v>1121</v>
      </c>
      <c r="B87" s="235" t="s">
        <v>1130</v>
      </c>
      <c r="G87" s="235" t="s">
        <v>1320</v>
      </c>
    </row>
    <row r="88" spans="1:7">
      <c r="A88" s="235" t="s">
        <v>1121</v>
      </c>
      <c r="B88" s="235" t="s">
        <v>1034</v>
      </c>
      <c r="G88" s="235" t="s">
        <v>115</v>
      </c>
    </row>
    <row r="89" spans="1:7">
      <c r="A89" s="235" t="s">
        <v>1021</v>
      </c>
      <c r="B89" s="235" t="s">
        <v>825</v>
      </c>
      <c r="G89" s="235" t="s">
        <v>117</v>
      </c>
    </row>
    <row r="90" spans="1:7">
      <c r="A90" s="235" t="s">
        <v>1122</v>
      </c>
      <c r="B90" s="235" t="s">
        <v>1131</v>
      </c>
      <c r="G90" s="235" t="s">
        <v>120</v>
      </c>
    </row>
    <row r="91" spans="1:7">
      <c r="A91" s="235" t="s">
        <v>1155</v>
      </c>
      <c r="B91" s="235" t="s">
        <v>1154</v>
      </c>
      <c r="G91" s="235" t="s">
        <v>122</v>
      </c>
    </row>
    <row r="92" spans="1:7">
      <c r="A92" s="235" t="s">
        <v>1346</v>
      </c>
      <c r="B92" s="235" t="s">
        <v>1347</v>
      </c>
      <c r="G92" s="235" t="s">
        <v>1718</v>
      </c>
    </row>
    <row r="93" spans="1:7">
      <c r="A93" s="235" t="s">
        <v>1022</v>
      </c>
      <c r="B93" s="235" t="s">
        <v>1798</v>
      </c>
      <c r="G93" s="247" t="s">
        <v>1710</v>
      </c>
    </row>
    <row r="94" spans="1:7">
      <c r="A94" s="235" t="s">
        <v>1023</v>
      </c>
      <c r="B94" s="235" t="s">
        <v>263</v>
      </c>
      <c r="G94" s="235" t="s">
        <v>124</v>
      </c>
    </row>
    <row r="95" spans="1:7">
      <c r="A95" s="235" t="s">
        <v>1024</v>
      </c>
      <c r="B95" s="235" t="s">
        <v>152</v>
      </c>
      <c r="G95" s="235" t="s">
        <v>126</v>
      </c>
    </row>
    <row r="96" spans="1:7">
      <c r="A96" s="235" t="s">
        <v>1364</v>
      </c>
      <c r="B96" s="235" t="s">
        <v>1365</v>
      </c>
      <c r="G96" s="247" t="s">
        <v>1708</v>
      </c>
    </row>
    <row r="97" spans="1:7">
      <c r="A97" s="235" t="s">
        <v>1025</v>
      </c>
      <c r="B97" s="235" t="s">
        <v>153</v>
      </c>
      <c r="G97" s="235" t="s">
        <v>128</v>
      </c>
    </row>
    <row r="98" spans="1:7">
      <c r="A98" s="235" t="s">
        <v>154</v>
      </c>
      <c r="B98" s="235" t="s">
        <v>155</v>
      </c>
      <c r="G98" s="235" t="s">
        <v>130</v>
      </c>
    </row>
    <row r="99" spans="1:7">
      <c r="A99" s="235" t="s">
        <v>1026</v>
      </c>
      <c r="B99" s="235" t="s">
        <v>1035</v>
      </c>
      <c r="G99" s="235" t="s">
        <v>132</v>
      </c>
    </row>
    <row r="100" spans="1:7">
      <c r="A100" s="235" t="s">
        <v>1112</v>
      </c>
      <c r="B100" s="235" t="s">
        <v>1113</v>
      </c>
      <c r="G100" s="235" t="s">
        <v>134</v>
      </c>
    </row>
    <row r="101" spans="1:7">
      <c r="A101" s="235" t="s">
        <v>1110</v>
      </c>
      <c r="B101" s="235" t="s">
        <v>1111</v>
      </c>
      <c r="G101" s="235" t="s">
        <v>136</v>
      </c>
    </row>
    <row r="102" spans="1:7">
      <c r="A102" s="235" t="s">
        <v>1123</v>
      </c>
      <c r="B102" s="235" t="s">
        <v>1132</v>
      </c>
      <c r="G102" s="235" t="s">
        <v>138</v>
      </c>
    </row>
    <row r="103" spans="1:7">
      <c r="A103" s="235" t="s">
        <v>1124</v>
      </c>
      <c r="B103" s="235" t="s">
        <v>1133</v>
      </c>
      <c r="G103" s="235" t="s">
        <v>1811</v>
      </c>
    </row>
    <row r="104" spans="1:7">
      <c r="A104" s="235" t="s">
        <v>1028</v>
      </c>
      <c r="B104" s="235" t="s">
        <v>826</v>
      </c>
      <c r="G104" s="249" t="s">
        <v>1726</v>
      </c>
    </row>
    <row r="105" spans="1:7">
      <c r="A105" s="235" t="s">
        <v>1127</v>
      </c>
      <c r="B105" s="235" t="s">
        <v>268</v>
      </c>
      <c r="G105" s="235" t="s">
        <v>143</v>
      </c>
    </row>
    <row r="106" spans="1:7">
      <c r="A106" s="235" t="s">
        <v>1029</v>
      </c>
      <c r="B106" s="235" t="s">
        <v>1036</v>
      </c>
      <c r="G106" s="235" t="s">
        <v>1741</v>
      </c>
    </row>
    <row r="107" spans="1:7">
      <c r="A107" s="235" t="s">
        <v>1075</v>
      </c>
      <c r="B107" s="86" t="s">
        <v>1079</v>
      </c>
      <c r="G107" t="s">
        <v>1666</v>
      </c>
    </row>
    <row r="108" spans="1:7">
      <c r="A108" s="235" t="s">
        <v>1076</v>
      </c>
      <c r="B108" s="86" t="s">
        <v>1080</v>
      </c>
      <c r="G108" s="235" t="s">
        <v>145</v>
      </c>
    </row>
    <row r="109" spans="1:7">
      <c r="A109" s="235" t="s">
        <v>1038</v>
      </c>
      <c r="B109" s="86" t="s">
        <v>1037</v>
      </c>
      <c r="G109" s="235" t="s">
        <v>828</v>
      </c>
    </row>
    <row r="110" spans="1:7">
      <c r="A110" s="235" t="s">
        <v>1040</v>
      </c>
      <c r="B110" s="86" t="s">
        <v>1039</v>
      </c>
      <c r="G110" s="235" t="s">
        <v>149</v>
      </c>
    </row>
    <row r="111" spans="1:7">
      <c r="A111" s="235" t="s">
        <v>1042</v>
      </c>
      <c r="B111" s="86" t="s">
        <v>1041</v>
      </c>
      <c r="G111" s="235" t="s">
        <v>247</v>
      </c>
    </row>
    <row r="112" spans="1:7">
      <c r="A112" s="235" t="s">
        <v>1044</v>
      </c>
      <c r="B112" s="86" t="s">
        <v>1043</v>
      </c>
      <c r="G112" s="235" t="s">
        <v>1551</v>
      </c>
    </row>
    <row r="113" spans="1:13">
      <c r="A113" s="235" t="s">
        <v>1046</v>
      </c>
      <c r="B113" s="235" t="s">
        <v>1045</v>
      </c>
      <c r="G113" s="235" t="s">
        <v>1552</v>
      </c>
    </row>
    <row r="114" spans="1:13" s="206" customFormat="1">
      <c r="A114" s="235" t="s">
        <v>1048</v>
      </c>
      <c r="B114" s="235" t="s">
        <v>1047</v>
      </c>
      <c r="C114" s="204"/>
      <c r="D114" s="86"/>
      <c r="E114" s="204"/>
      <c r="F114" s="235"/>
      <c r="G114" s="235" t="s">
        <v>290</v>
      </c>
      <c r="H114" s="235"/>
      <c r="I114" s="235"/>
      <c r="J114" s="235"/>
      <c r="K114" s="235"/>
      <c r="L114" s="235"/>
      <c r="M114" s="235"/>
    </row>
    <row r="115" spans="1:13">
      <c r="A115" s="235" t="s">
        <v>1049</v>
      </c>
      <c r="B115" s="235" t="s">
        <v>1554</v>
      </c>
      <c r="G115" s="235" t="s">
        <v>291</v>
      </c>
    </row>
    <row r="116" spans="1:13">
      <c r="A116" s="235" t="s">
        <v>1051</v>
      </c>
      <c r="B116" s="235" t="s">
        <v>1050</v>
      </c>
      <c r="G116" s="235" t="s">
        <v>154</v>
      </c>
    </row>
    <row r="117" spans="1:13">
      <c r="A117" s="235" t="s">
        <v>1072</v>
      </c>
      <c r="B117" s="235" t="s">
        <v>1081</v>
      </c>
      <c r="G117" s="235" t="s">
        <v>156</v>
      </c>
    </row>
    <row r="118" spans="1:13">
      <c r="A118" s="86" t="s">
        <v>1104</v>
      </c>
      <c r="B118" s="86" t="s">
        <v>1105</v>
      </c>
      <c r="G118" s="235" t="s">
        <v>157</v>
      </c>
    </row>
    <row r="119" spans="1:13">
      <c r="A119" s="235" t="s">
        <v>1084</v>
      </c>
      <c r="B119" s="235" t="s">
        <v>1089</v>
      </c>
      <c r="G119" s="235" t="s">
        <v>1150</v>
      </c>
    </row>
    <row r="120" spans="1:13" s="206" customFormat="1">
      <c r="A120" s="235" t="s">
        <v>1085</v>
      </c>
      <c r="B120" s="235" t="s">
        <v>1090</v>
      </c>
      <c r="C120" s="204"/>
      <c r="D120" s="86"/>
      <c r="E120" s="204"/>
      <c r="F120" s="235"/>
      <c r="G120" s="235" t="s">
        <v>159</v>
      </c>
      <c r="H120" s="235"/>
      <c r="I120" s="235"/>
      <c r="J120" s="235"/>
      <c r="K120" s="235"/>
      <c r="L120" s="235"/>
      <c r="M120" s="235"/>
    </row>
    <row r="121" spans="1:13">
      <c r="A121" s="235" t="s">
        <v>1086</v>
      </c>
      <c r="B121" s="235" t="s">
        <v>1091</v>
      </c>
      <c r="G121" s="235" t="s">
        <v>162</v>
      </c>
    </row>
    <row r="122" spans="1:13">
      <c r="A122" s="235" t="s">
        <v>47</v>
      </c>
      <c r="B122" s="235" t="s">
        <v>48</v>
      </c>
      <c r="G122" s="235" t="s">
        <v>164</v>
      </c>
    </row>
    <row r="123" spans="1:13">
      <c r="A123" s="235" t="s">
        <v>1545</v>
      </c>
      <c r="B123" s="235" t="s">
        <v>1555</v>
      </c>
      <c r="G123" s="235" t="s">
        <v>292</v>
      </c>
    </row>
    <row r="124" spans="1:13">
      <c r="A124" s="235" t="s">
        <v>1739</v>
      </c>
      <c r="B124" s="235" t="s">
        <v>1740</v>
      </c>
      <c r="G124" s="235" t="s">
        <v>166</v>
      </c>
    </row>
    <row r="125" spans="1:13">
      <c r="A125" s="235" t="s">
        <v>1565</v>
      </c>
      <c r="B125" s="235" t="s">
        <v>1567</v>
      </c>
      <c r="G125" s="235" t="s">
        <v>168</v>
      </c>
    </row>
    <row r="126" spans="1:13">
      <c r="A126" s="247" t="s">
        <v>1690</v>
      </c>
      <c r="B126" s="247" t="s">
        <v>1691</v>
      </c>
      <c r="G126" s="235" t="s">
        <v>1676</v>
      </c>
    </row>
    <row r="127" spans="1:13">
      <c r="A127" s="235" t="s">
        <v>49</v>
      </c>
      <c r="B127" s="235" t="s">
        <v>50</v>
      </c>
      <c r="G127" s="235" t="s">
        <v>1702</v>
      </c>
    </row>
    <row r="128" spans="1:13">
      <c r="A128" s="249" t="s">
        <v>1722</v>
      </c>
      <c r="B128" s="247" t="s">
        <v>1723</v>
      </c>
      <c r="G128" s="235" t="s">
        <v>1862</v>
      </c>
    </row>
    <row r="129" spans="1:13">
      <c r="A129" s="235" t="s">
        <v>51</v>
      </c>
      <c r="B129" s="235" t="s">
        <v>52</v>
      </c>
      <c r="G129" s="235" t="s">
        <v>171</v>
      </c>
    </row>
    <row r="130" spans="1:13">
      <c r="A130" s="235" t="s">
        <v>1692</v>
      </c>
      <c r="B130" s="235" t="s">
        <v>1693</v>
      </c>
      <c r="G130" s="235" t="s">
        <v>173</v>
      </c>
    </row>
    <row r="131" spans="1:13" s="206" customFormat="1">
      <c r="A131" s="249" t="s">
        <v>1724</v>
      </c>
      <c r="B131" s="247" t="s">
        <v>1725</v>
      </c>
      <c r="C131" s="204"/>
      <c r="D131" s="86"/>
      <c r="E131" s="204"/>
      <c r="F131" s="235"/>
      <c r="G131" s="235" t="s">
        <v>1806</v>
      </c>
      <c r="H131" s="235"/>
      <c r="I131" s="235"/>
      <c r="J131" s="235"/>
      <c r="K131" s="235"/>
      <c r="L131" s="235"/>
      <c r="M131" s="235"/>
    </row>
    <row r="132" spans="1:13" s="206" customFormat="1">
      <c r="A132" s="235" t="s">
        <v>53</v>
      </c>
      <c r="B132" s="235" t="s">
        <v>55</v>
      </c>
      <c r="C132" s="204"/>
      <c r="D132" s="86"/>
      <c r="E132" s="204"/>
      <c r="F132" s="235"/>
      <c r="G132" s="235" t="s">
        <v>1672</v>
      </c>
      <c r="H132" s="235"/>
      <c r="I132" s="235"/>
      <c r="J132" s="235"/>
      <c r="K132" s="235"/>
      <c r="L132" s="235"/>
      <c r="M132" s="235"/>
    </row>
    <row r="133" spans="1:13">
      <c r="A133" s="235" t="s">
        <v>1694</v>
      </c>
      <c r="B133" s="235" t="s">
        <v>1695</v>
      </c>
      <c r="G133" s="235" t="s">
        <v>175</v>
      </c>
    </row>
    <row r="134" spans="1:13">
      <c r="A134" s="235" t="s">
        <v>1512</v>
      </c>
      <c r="B134" s="235" t="s">
        <v>1513</v>
      </c>
      <c r="G134" s="235" t="s">
        <v>1680</v>
      </c>
    </row>
    <row r="135" spans="1:13">
      <c r="A135" s="235" t="s">
        <v>1546</v>
      </c>
      <c r="B135" s="235" t="s">
        <v>1556</v>
      </c>
      <c r="G135" s="235" t="s">
        <v>1462</v>
      </c>
    </row>
    <row r="136" spans="1:13">
      <c r="A136" s="235" t="s">
        <v>56</v>
      </c>
      <c r="B136" s="235" t="s">
        <v>1627</v>
      </c>
      <c r="G136" s="235" t="s">
        <v>177</v>
      </c>
    </row>
    <row r="137" spans="1:13" s="206" customFormat="1">
      <c r="A137" s="235" t="s">
        <v>57</v>
      </c>
      <c r="B137" s="235" t="s">
        <v>58</v>
      </c>
      <c r="C137" s="204"/>
      <c r="D137" s="86"/>
      <c r="E137" s="204"/>
      <c r="F137" s="235"/>
      <c r="G137" s="235" t="s">
        <v>1531</v>
      </c>
      <c r="H137" s="235"/>
      <c r="I137" s="235"/>
      <c r="J137" s="235"/>
      <c r="K137" s="235"/>
      <c r="L137" s="235"/>
      <c r="M137" s="235"/>
    </row>
    <row r="138" spans="1:13">
      <c r="A138" s="235" t="s">
        <v>59</v>
      </c>
      <c r="B138" s="235" t="s">
        <v>1580</v>
      </c>
      <c r="G138" s="235" t="s">
        <v>179</v>
      </c>
    </row>
    <row r="139" spans="1:13" s="206" customFormat="1">
      <c r="A139" s="235" t="s">
        <v>1696</v>
      </c>
      <c r="B139" s="235" t="s">
        <v>1697</v>
      </c>
      <c r="C139" s="204"/>
      <c r="D139" s="86"/>
      <c r="E139" s="204"/>
      <c r="F139" s="235"/>
      <c r="G139" s="235" t="s">
        <v>181</v>
      </c>
      <c r="H139" s="235"/>
      <c r="I139" s="235"/>
      <c r="J139" s="235"/>
      <c r="K139" s="235"/>
      <c r="L139" s="235"/>
      <c r="M139" s="235"/>
    </row>
    <row r="140" spans="1:13">
      <c r="A140" s="235" t="s">
        <v>60</v>
      </c>
      <c r="B140" s="235" t="s">
        <v>61</v>
      </c>
      <c r="G140" s="235" t="s">
        <v>182</v>
      </c>
    </row>
    <row r="141" spans="1:13">
      <c r="A141" s="235" t="s">
        <v>62</v>
      </c>
      <c r="B141" s="235" t="s">
        <v>63</v>
      </c>
      <c r="G141" s="235" t="s">
        <v>184</v>
      </c>
    </row>
    <row r="142" spans="1:13">
      <c r="A142" t="s">
        <v>1662</v>
      </c>
      <c r="B142" t="s">
        <v>1663</v>
      </c>
      <c r="G142" s="235" t="s">
        <v>186</v>
      </c>
    </row>
    <row r="143" spans="1:13">
      <c r="A143" s="235" t="s">
        <v>64</v>
      </c>
      <c r="B143" s="235" t="s">
        <v>65</v>
      </c>
      <c r="G143" s="235" t="s">
        <v>188</v>
      </c>
    </row>
    <row r="144" spans="1:13">
      <c r="A144" s="235" t="s">
        <v>66</v>
      </c>
      <c r="B144" s="235" t="s">
        <v>1628</v>
      </c>
      <c r="G144" s="235" t="s">
        <v>1553</v>
      </c>
    </row>
    <row r="145" spans="1:13">
      <c r="A145" s="235" t="s">
        <v>67</v>
      </c>
      <c r="B145" s="235" t="s">
        <v>68</v>
      </c>
      <c r="G145" s="235" t="s">
        <v>191</v>
      </c>
    </row>
    <row r="146" spans="1:13">
      <c r="A146" s="235" t="s">
        <v>1631</v>
      </c>
      <c r="B146" s="247" t="s">
        <v>1630</v>
      </c>
      <c r="G146" s="235" t="s">
        <v>194</v>
      </c>
    </row>
    <row r="147" spans="1:13">
      <c r="A147" s="235" t="s">
        <v>69</v>
      </c>
      <c r="B147" s="235" t="s">
        <v>70</v>
      </c>
      <c r="G147" s="235" t="s">
        <v>196</v>
      </c>
    </row>
    <row r="148" spans="1:13">
      <c r="A148" s="235" t="s">
        <v>1547</v>
      </c>
      <c r="B148" s="235" t="s">
        <v>1557</v>
      </c>
      <c r="G148" s="235" t="s">
        <v>199</v>
      </c>
    </row>
    <row r="149" spans="1:13">
      <c r="A149" s="235" t="s">
        <v>1669</v>
      </c>
      <c r="B149" s="235" t="s">
        <v>1670</v>
      </c>
      <c r="G149" s="235" t="s">
        <v>1704</v>
      </c>
    </row>
    <row r="150" spans="1:13">
      <c r="A150" s="235" t="s">
        <v>71</v>
      </c>
      <c r="B150" s="235" t="s">
        <v>72</v>
      </c>
      <c r="G150" s="235" t="s">
        <v>201</v>
      </c>
    </row>
    <row r="151" spans="1:13">
      <c r="A151" s="235" t="s">
        <v>1812</v>
      </c>
      <c r="B151" s="235" t="s">
        <v>1814</v>
      </c>
      <c r="G151" s="235" t="s">
        <v>1809</v>
      </c>
    </row>
    <row r="152" spans="1:13" s="206" customFormat="1">
      <c r="A152" s="235" t="s">
        <v>1548</v>
      </c>
      <c r="B152" s="235" t="s">
        <v>73</v>
      </c>
      <c r="C152" s="204"/>
      <c r="D152" s="86"/>
      <c r="E152" s="204"/>
      <c r="F152" s="235"/>
      <c r="G152" s="235" t="s">
        <v>203</v>
      </c>
      <c r="H152" s="235"/>
      <c r="I152" s="235"/>
      <c r="J152" s="235"/>
      <c r="K152" s="235"/>
      <c r="L152" s="235"/>
      <c r="M152" s="235"/>
    </row>
    <row r="153" spans="1:13">
      <c r="A153" s="235" t="s">
        <v>284</v>
      </c>
      <c r="B153" s="235" t="s">
        <v>285</v>
      </c>
      <c r="G153" s="235" t="s">
        <v>250</v>
      </c>
    </row>
    <row r="154" spans="1:13">
      <c r="A154" s="235" t="s">
        <v>1598</v>
      </c>
      <c r="B154" s="235" t="s">
        <v>1599</v>
      </c>
      <c r="G154" s="235" t="s">
        <v>205</v>
      </c>
    </row>
    <row r="155" spans="1:13">
      <c r="A155" s="235" t="s">
        <v>74</v>
      </c>
      <c r="B155" s="235" t="s">
        <v>589</v>
      </c>
      <c r="G155" s="235" t="s">
        <v>208</v>
      </c>
    </row>
    <row r="156" spans="1:13">
      <c r="A156" s="249" t="s">
        <v>1716</v>
      </c>
      <c r="B156" s="247" t="s">
        <v>1717</v>
      </c>
      <c r="G156" s="235" t="s">
        <v>210</v>
      </c>
    </row>
    <row r="157" spans="1:13">
      <c r="A157" s="235" t="s">
        <v>1596</v>
      </c>
      <c r="B157" s="235" t="s">
        <v>1597</v>
      </c>
      <c r="G157" s="235" t="s">
        <v>206</v>
      </c>
    </row>
    <row r="158" spans="1:13">
      <c r="A158" s="235" t="s">
        <v>462</v>
      </c>
      <c r="B158" s="235" t="s">
        <v>1682</v>
      </c>
      <c r="G158" s="235" t="s">
        <v>241</v>
      </c>
    </row>
    <row r="159" spans="1:13">
      <c r="A159" s="235" t="s">
        <v>1860</v>
      </c>
      <c r="B159" s="235" t="s">
        <v>1861</v>
      </c>
      <c r="G159" s="235" t="s">
        <v>212</v>
      </c>
    </row>
    <row r="160" spans="1:13">
      <c r="A160" s="235" t="s">
        <v>75</v>
      </c>
      <c r="B160" s="235" t="s">
        <v>76</v>
      </c>
      <c r="G160" s="235" t="s">
        <v>213</v>
      </c>
    </row>
    <row r="161" spans="1:13" s="206" customFormat="1">
      <c r="A161" s="235" t="s">
        <v>77</v>
      </c>
      <c r="B161" s="235" t="s">
        <v>78</v>
      </c>
      <c r="C161" s="204"/>
      <c r="D161" s="86"/>
      <c r="E161" s="204"/>
      <c r="F161" s="235"/>
      <c r="G161" s="235" t="s">
        <v>1805</v>
      </c>
      <c r="H161" s="235"/>
      <c r="I161" s="235"/>
      <c r="J161" s="235"/>
      <c r="K161" s="235"/>
      <c r="L161" s="235"/>
      <c r="M161" s="235"/>
    </row>
    <row r="162" spans="1:13">
      <c r="A162" s="235" t="s">
        <v>1869</v>
      </c>
      <c r="B162" s="235" t="s">
        <v>1870</v>
      </c>
      <c r="G162" s="235" t="s">
        <v>1706</v>
      </c>
    </row>
    <row r="163" spans="1:13">
      <c r="A163" s="235" t="s">
        <v>1678</v>
      </c>
      <c r="B163" s="235" t="s">
        <v>1679</v>
      </c>
      <c r="G163" s="235" t="s">
        <v>216</v>
      </c>
    </row>
    <row r="164" spans="1:13">
      <c r="A164" s="235" t="s">
        <v>455</v>
      </c>
      <c r="B164" s="235" t="s">
        <v>1642</v>
      </c>
      <c r="G164" s="235" t="s">
        <v>1796</v>
      </c>
    </row>
    <row r="165" spans="1:13">
      <c r="A165" s="235" t="s">
        <v>590</v>
      </c>
      <c r="B165" s="235" t="s">
        <v>588</v>
      </c>
      <c r="G165" s="235" t="s">
        <v>218</v>
      </c>
    </row>
    <row r="166" spans="1:13" s="206" customFormat="1">
      <c r="A166" s="235" t="s">
        <v>1285</v>
      </c>
      <c r="B166" s="235" t="s">
        <v>1743</v>
      </c>
      <c r="C166" s="204"/>
      <c r="D166" s="86"/>
      <c r="E166" s="204"/>
      <c r="F166" s="235"/>
      <c r="G166" s="235" t="s">
        <v>220</v>
      </c>
      <c r="H166" s="235"/>
      <c r="I166" s="235"/>
      <c r="J166" s="235"/>
      <c r="K166" s="235"/>
      <c r="L166" s="235"/>
      <c r="M166" s="235"/>
    </row>
    <row r="167" spans="1:13">
      <c r="A167" s="235" t="s">
        <v>267</v>
      </c>
      <c r="B167" s="235" t="s">
        <v>268</v>
      </c>
      <c r="G167" s="249" t="s">
        <v>1728</v>
      </c>
    </row>
    <row r="168" spans="1:13">
      <c r="A168" s="235" t="s">
        <v>454</v>
      </c>
      <c r="B168" s="235" t="s">
        <v>80</v>
      </c>
      <c r="G168" s="235" t="s">
        <v>222</v>
      </c>
    </row>
    <row r="169" spans="1:13">
      <c r="A169" s="235" t="s">
        <v>81</v>
      </c>
      <c r="B169" s="235" t="s">
        <v>246</v>
      </c>
      <c r="G169" s="235" t="s">
        <v>223</v>
      </c>
    </row>
    <row r="170" spans="1:13">
      <c r="A170" s="235" t="s">
        <v>1836</v>
      </c>
      <c r="B170" s="235" t="s">
        <v>1837</v>
      </c>
      <c r="G170" s="235" t="s">
        <v>1316</v>
      </c>
    </row>
    <row r="171" spans="1:13">
      <c r="A171" t="s">
        <v>1664</v>
      </c>
      <c r="B171" t="s">
        <v>1665</v>
      </c>
      <c r="G171" s="235" t="s">
        <v>1510</v>
      </c>
    </row>
    <row r="172" spans="1:13">
      <c r="A172" s="235" t="s">
        <v>286</v>
      </c>
      <c r="B172" s="235" t="s">
        <v>287</v>
      </c>
      <c r="G172" s="235" t="s">
        <v>231</v>
      </c>
    </row>
    <row r="173" spans="1:13">
      <c r="A173" s="235" t="s">
        <v>82</v>
      </c>
      <c r="B173" s="235" t="s">
        <v>83</v>
      </c>
      <c r="G173" s="235" t="s">
        <v>225</v>
      </c>
    </row>
    <row r="174" spans="1:13" s="206" customFormat="1">
      <c r="A174" s="235" t="s">
        <v>84</v>
      </c>
      <c r="B174" s="235" t="s">
        <v>85</v>
      </c>
      <c r="C174" s="204"/>
      <c r="D174" s="86"/>
      <c r="E174" s="204"/>
      <c r="F174" s="235"/>
      <c r="G174" s="235" t="s">
        <v>1671</v>
      </c>
      <c r="H174" s="235"/>
      <c r="I174" s="235"/>
      <c r="J174" s="235"/>
      <c r="K174" s="235"/>
      <c r="L174" s="235"/>
      <c r="M174" s="235"/>
    </row>
    <row r="175" spans="1:13">
      <c r="A175" s="235" t="s">
        <v>86</v>
      </c>
      <c r="B175" s="235" t="s">
        <v>87</v>
      </c>
      <c r="G175" s="113" t="s">
        <v>227</v>
      </c>
    </row>
    <row r="176" spans="1:13">
      <c r="A176" s="235" t="s">
        <v>88</v>
      </c>
      <c r="B176" s="235" t="s">
        <v>89</v>
      </c>
      <c r="G176" s="113" t="s">
        <v>229</v>
      </c>
    </row>
    <row r="177" spans="1:13">
      <c r="A177" s="235" t="s">
        <v>1549</v>
      </c>
      <c r="B177" s="235" t="s">
        <v>1558</v>
      </c>
      <c r="G177" s="113" t="s">
        <v>233</v>
      </c>
    </row>
    <row r="178" spans="1:13">
      <c r="A178" s="235" t="s">
        <v>90</v>
      </c>
      <c r="B178" s="235" t="s">
        <v>91</v>
      </c>
      <c r="G178" s="113" t="s">
        <v>234</v>
      </c>
    </row>
    <row r="179" spans="1:13">
      <c r="A179" s="235" t="s">
        <v>485</v>
      </c>
      <c r="B179" s="235" t="s">
        <v>245</v>
      </c>
      <c r="G179" s="113" t="s">
        <v>236</v>
      </c>
    </row>
    <row r="180" spans="1:13">
      <c r="A180" s="247" t="s">
        <v>1698</v>
      </c>
      <c r="B180" s="247" t="s">
        <v>1699</v>
      </c>
      <c r="G180" s="113" t="s">
        <v>1714</v>
      </c>
    </row>
    <row r="181" spans="1:13">
      <c r="A181" s="235" t="s">
        <v>1629</v>
      </c>
      <c r="B181" s="235" t="s">
        <v>1857</v>
      </c>
      <c r="G181" s="113" t="s">
        <v>1712</v>
      </c>
    </row>
    <row r="182" spans="1:13">
      <c r="A182" s="235" t="s">
        <v>288</v>
      </c>
      <c r="B182" s="235" t="s">
        <v>289</v>
      </c>
      <c r="G182" s="113" t="s">
        <v>1674</v>
      </c>
    </row>
    <row r="183" spans="1:13">
      <c r="A183" s="235" t="s">
        <v>92</v>
      </c>
      <c r="B183" s="235" t="s">
        <v>93</v>
      </c>
      <c r="G183" s="235" t="s">
        <v>1082</v>
      </c>
    </row>
    <row r="184" spans="1:13">
      <c r="A184" s="235" t="s">
        <v>94</v>
      </c>
      <c r="B184" s="235" t="s">
        <v>95</v>
      </c>
      <c r="G184" s="235" t="s">
        <v>1083</v>
      </c>
    </row>
    <row r="185" spans="1:13">
      <c r="A185" s="235" t="s">
        <v>1550</v>
      </c>
      <c r="B185" s="235" t="s">
        <v>1559</v>
      </c>
    </row>
    <row r="186" spans="1:13">
      <c r="A186" s="235" t="s">
        <v>96</v>
      </c>
      <c r="B186" s="235" t="s">
        <v>97</v>
      </c>
      <c r="G186" s="86"/>
    </row>
    <row r="187" spans="1:13" s="206" customFormat="1">
      <c r="A187" s="249" t="s">
        <v>1720</v>
      </c>
      <c r="B187" s="247" t="s">
        <v>1721</v>
      </c>
      <c r="C187" s="204"/>
      <c r="D187" s="86"/>
      <c r="E187" s="204"/>
      <c r="F187" s="235"/>
      <c r="G187" s="235"/>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103</v>
      </c>
      <c r="B196" s="235" t="s">
        <v>104</v>
      </c>
      <c r="C196" s="204"/>
      <c r="D196" s="86"/>
      <c r="E196" s="204"/>
      <c r="F196" s="235"/>
      <c r="G196" s="235"/>
      <c r="H196" s="235"/>
      <c r="I196" s="235"/>
      <c r="J196" s="235"/>
      <c r="K196" s="235"/>
      <c r="L196" s="235"/>
      <c r="M196" s="235"/>
    </row>
    <row r="197" spans="1:13">
      <c r="A197" s="235" t="s">
        <v>105</v>
      </c>
      <c r="B197" s="235" t="s">
        <v>106</v>
      </c>
    </row>
    <row r="198" spans="1:13">
      <c r="A198" s="235" t="s">
        <v>1229</v>
      </c>
      <c r="B198" s="235" t="s">
        <v>1230</v>
      </c>
    </row>
    <row r="199" spans="1:13">
      <c r="A199" s="235" t="s">
        <v>1461</v>
      </c>
      <c r="B199" s="235" t="s">
        <v>1463</v>
      </c>
    </row>
    <row r="200" spans="1:13">
      <c r="A200" s="235" t="s">
        <v>592</v>
      </c>
      <c r="B200" s="235" t="s">
        <v>591</v>
      </c>
    </row>
    <row r="201" spans="1:13">
      <c r="A201" s="235" t="s">
        <v>107</v>
      </c>
      <c r="B201" s="235" t="s">
        <v>108</v>
      </c>
    </row>
    <row r="202" spans="1:13">
      <c r="A202" s="235" t="s">
        <v>109</v>
      </c>
      <c r="B202" s="235" t="s">
        <v>110</v>
      </c>
    </row>
    <row r="203" spans="1:13">
      <c r="A203" s="235" t="s">
        <v>111</v>
      </c>
      <c r="B203" s="235" t="s">
        <v>112</v>
      </c>
    </row>
    <row r="204" spans="1:13">
      <c r="A204" s="235" t="s">
        <v>1600</v>
      </c>
      <c r="B204" s="235" t="s">
        <v>1601</v>
      </c>
    </row>
    <row r="205" spans="1:13">
      <c r="A205" s="235" t="s">
        <v>113</v>
      </c>
      <c r="B205" s="235" t="s">
        <v>114</v>
      </c>
    </row>
    <row r="206" spans="1:13">
      <c r="A206" s="235" t="s">
        <v>1871</v>
      </c>
      <c r="B206" s="247" t="s">
        <v>1872</v>
      </c>
    </row>
    <row r="207" spans="1:13">
      <c r="A207" s="235" t="s">
        <v>1320</v>
      </c>
      <c r="B207" s="235" t="s">
        <v>1321</v>
      </c>
    </row>
    <row r="208" spans="1:13">
      <c r="A208" s="235" t="s">
        <v>115</v>
      </c>
      <c r="B208" s="235" t="s">
        <v>116</v>
      </c>
    </row>
    <row r="209" spans="1:5">
      <c r="A209" s="235" t="s">
        <v>117</v>
      </c>
      <c r="B209" s="235" t="s">
        <v>118</v>
      </c>
    </row>
    <row r="210" spans="1:5">
      <c r="A210" s="235" t="s">
        <v>120</v>
      </c>
      <c r="B210" s="235" t="s">
        <v>121</v>
      </c>
      <c r="C210" s="235"/>
      <c r="D210" s="235"/>
      <c r="E210" s="235"/>
    </row>
    <row r="211" spans="1:5">
      <c r="A211" s="235" t="s">
        <v>122</v>
      </c>
      <c r="B211" s="235" t="s">
        <v>123</v>
      </c>
      <c r="C211" s="235"/>
      <c r="D211" s="235"/>
      <c r="E211" s="235"/>
    </row>
    <row r="212" spans="1:5">
      <c r="A212" s="249" t="s">
        <v>1718</v>
      </c>
      <c r="B212" s="247" t="s">
        <v>1719</v>
      </c>
      <c r="C212" s="235"/>
      <c r="D212" s="235"/>
      <c r="E212" s="235"/>
    </row>
    <row r="213" spans="1:5">
      <c r="A213" s="247" t="s">
        <v>1710</v>
      </c>
      <c r="B213" s="247" t="s">
        <v>1711</v>
      </c>
      <c r="C213" s="235"/>
      <c r="D213" s="235"/>
      <c r="E213" s="235"/>
    </row>
    <row r="214" spans="1:5">
      <c r="A214" s="235" t="s">
        <v>124</v>
      </c>
      <c r="B214" s="235" t="s">
        <v>125</v>
      </c>
      <c r="C214" s="235"/>
      <c r="D214" s="235"/>
      <c r="E214" s="235"/>
    </row>
    <row r="215" spans="1:5">
      <c r="A215" s="235" t="s">
        <v>126</v>
      </c>
      <c r="B215" s="235" t="s">
        <v>127</v>
      </c>
      <c r="C215" s="235"/>
      <c r="D215" s="235"/>
      <c r="E215" s="235"/>
    </row>
    <row r="216" spans="1:5">
      <c r="A216" s="247" t="s">
        <v>1708</v>
      </c>
      <c r="B216" s="247" t="s">
        <v>1709</v>
      </c>
      <c r="C216" s="235"/>
      <c r="D216" s="235"/>
      <c r="E216" s="235"/>
    </row>
    <row r="217" spans="1:5">
      <c r="A217" s="235" t="s">
        <v>128</v>
      </c>
      <c r="B217" s="235" t="s">
        <v>129</v>
      </c>
      <c r="C217" s="235"/>
      <c r="D217" s="235"/>
      <c r="E217" s="235"/>
    </row>
    <row r="218" spans="1:5">
      <c r="A218" s="235" t="s">
        <v>130</v>
      </c>
      <c r="B218" s="235" t="s">
        <v>131</v>
      </c>
      <c r="C218" s="235"/>
      <c r="D218" s="235"/>
      <c r="E218" s="235"/>
    </row>
    <row r="219" spans="1:5">
      <c r="A219" s="235" t="s">
        <v>132</v>
      </c>
      <c r="B219" s="235" t="s">
        <v>133</v>
      </c>
      <c r="C219" s="235"/>
      <c r="D219" s="235"/>
      <c r="E219" s="235"/>
    </row>
    <row r="220" spans="1:5">
      <c r="A220" s="235" t="s">
        <v>134</v>
      </c>
      <c r="B220" s="235" t="s">
        <v>135</v>
      </c>
      <c r="C220" s="235"/>
      <c r="D220" s="235"/>
      <c r="E220" s="235"/>
    </row>
    <row r="221" spans="1:5">
      <c r="A221" s="235" t="s">
        <v>136</v>
      </c>
      <c r="B221" s="235" t="s">
        <v>137</v>
      </c>
      <c r="C221" s="235"/>
      <c r="D221" s="235"/>
      <c r="E221" s="235"/>
    </row>
    <row r="222" spans="1:5">
      <c r="A222" s="235" t="s">
        <v>138</v>
      </c>
      <c r="B222" s="235" t="s">
        <v>139</v>
      </c>
      <c r="C222" s="235"/>
      <c r="D222" s="235"/>
      <c r="E222" s="235"/>
    </row>
    <row r="223" spans="1:5">
      <c r="A223" s="235" t="s">
        <v>1811</v>
      </c>
      <c r="B223" s="235" t="s">
        <v>142</v>
      </c>
      <c r="C223" s="235"/>
      <c r="D223" s="235"/>
      <c r="E223" s="235"/>
    </row>
    <row r="224" spans="1:5">
      <c r="A224" s="249" t="s">
        <v>1726</v>
      </c>
      <c r="B224" s="247" t="s">
        <v>1727</v>
      </c>
      <c r="C224" s="235"/>
      <c r="D224" s="235"/>
      <c r="E224" s="235"/>
    </row>
    <row r="225" spans="1:5">
      <c r="A225" s="235" t="s">
        <v>143</v>
      </c>
      <c r="B225" s="235" t="s">
        <v>144</v>
      </c>
      <c r="C225" s="235"/>
      <c r="D225" s="235"/>
      <c r="E225" s="235"/>
    </row>
    <row r="226" spans="1:5">
      <c r="A226" s="235" t="s">
        <v>1741</v>
      </c>
      <c r="B226" s="235" t="s">
        <v>1742</v>
      </c>
      <c r="C226" s="235"/>
      <c r="D226" s="235"/>
      <c r="E226" s="235"/>
    </row>
    <row r="227" spans="1:5">
      <c r="A227" s="235" t="s">
        <v>1853</v>
      </c>
      <c r="B227" s="235" t="s">
        <v>1854</v>
      </c>
      <c r="C227" s="235"/>
      <c r="D227" s="235"/>
      <c r="E227" s="235"/>
    </row>
    <row r="228" spans="1:5">
      <c r="A228" t="s">
        <v>1666</v>
      </c>
      <c r="B228" t="s">
        <v>1667</v>
      </c>
      <c r="C228" s="235"/>
      <c r="D228" s="235"/>
      <c r="E228" s="235"/>
    </row>
    <row r="229" spans="1:5">
      <c r="A229" s="235" t="s">
        <v>145</v>
      </c>
      <c r="B229" s="235" t="s">
        <v>146</v>
      </c>
    </row>
    <row r="230" spans="1:5">
      <c r="A230" s="235" t="s">
        <v>828</v>
      </c>
      <c r="B230" s="235" t="s">
        <v>148</v>
      </c>
    </row>
    <row r="231" spans="1:5">
      <c r="A231" s="235" t="s">
        <v>149</v>
      </c>
      <c r="B231" s="235" t="s">
        <v>151</v>
      </c>
    </row>
    <row r="232" spans="1:5">
      <c r="A232" s="235" t="s">
        <v>247</v>
      </c>
      <c r="B232" s="235" t="s">
        <v>248</v>
      </c>
    </row>
    <row r="233" spans="1:5">
      <c r="A233" s="235" t="s">
        <v>1551</v>
      </c>
      <c r="B233" s="235" t="s">
        <v>1560</v>
      </c>
    </row>
    <row r="234" spans="1:5">
      <c r="A234" s="235" t="s">
        <v>1552</v>
      </c>
      <c r="B234" s="235" t="s">
        <v>1561</v>
      </c>
    </row>
    <row r="235" spans="1:5">
      <c r="A235" s="235" t="s">
        <v>290</v>
      </c>
      <c r="B235" s="235" t="s">
        <v>1508</v>
      </c>
    </row>
    <row r="236" spans="1:5">
      <c r="A236" s="235" t="s">
        <v>291</v>
      </c>
      <c r="B236" s="235" t="s">
        <v>1511</v>
      </c>
    </row>
    <row r="237" spans="1:5">
      <c r="A237" s="235" t="s">
        <v>154</v>
      </c>
      <c r="B237" s="235" t="s">
        <v>155</v>
      </c>
    </row>
    <row r="238" spans="1:5">
      <c r="A238" s="235" t="s">
        <v>1730</v>
      </c>
      <c r="B238" s="235" t="s">
        <v>1731</v>
      </c>
    </row>
    <row r="239" spans="1:5">
      <c r="A239" s="235" t="s">
        <v>157</v>
      </c>
      <c r="B239" s="235" t="s">
        <v>158</v>
      </c>
    </row>
    <row r="240" spans="1:5">
      <c r="A240" s="235" t="s">
        <v>1150</v>
      </c>
      <c r="B240" s="235" t="s">
        <v>1151</v>
      </c>
    </row>
    <row r="241" spans="1:2">
      <c r="A241" s="235" t="s">
        <v>159</v>
      </c>
      <c r="B241" s="235" t="s">
        <v>161</v>
      </c>
    </row>
    <row r="242" spans="1:2">
      <c r="A242" s="235" t="s">
        <v>162</v>
      </c>
      <c r="B242" s="235" t="s">
        <v>163</v>
      </c>
    </row>
    <row r="243" spans="1:2">
      <c r="A243" s="235" t="s">
        <v>164</v>
      </c>
      <c r="B243" s="235" t="s">
        <v>165</v>
      </c>
    </row>
    <row r="244" spans="1:2">
      <c r="A244" s="235" t="s">
        <v>292</v>
      </c>
      <c r="B244" s="235" t="s">
        <v>293</v>
      </c>
    </row>
    <row r="245" spans="1:2">
      <c r="A245" s="235" t="s">
        <v>166</v>
      </c>
      <c r="B245" s="235" t="s">
        <v>167</v>
      </c>
    </row>
    <row r="246" spans="1:2">
      <c r="A246" s="235" t="s">
        <v>168</v>
      </c>
      <c r="B246" s="235" t="s">
        <v>170</v>
      </c>
    </row>
    <row r="247" spans="1:2">
      <c r="A247" s="235" t="s">
        <v>1676</v>
      </c>
      <c r="B247" s="235" t="s">
        <v>1677</v>
      </c>
    </row>
    <row r="248" spans="1:2">
      <c r="A248" s="247" t="s">
        <v>1702</v>
      </c>
      <c r="B248" s="247" t="s">
        <v>1703</v>
      </c>
    </row>
    <row r="249" spans="1:2">
      <c r="A249" s="247" t="s">
        <v>1862</v>
      </c>
      <c r="B249" s="247" t="s">
        <v>1863</v>
      </c>
    </row>
    <row r="250" spans="1:2">
      <c r="A250" s="235" t="s">
        <v>171</v>
      </c>
      <c r="B250" s="235" t="s">
        <v>172</v>
      </c>
    </row>
    <row r="251" spans="1:2">
      <c r="A251" s="235" t="s">
        <v>173</v>
      </c>
      <c r="B251" s="235" t="s">
        <v>174</v>
      </c>
    </row>
    <row r="252" spans="1:2">
      <c r="A252" s="235" t="s">
        <v>1806</v>
      </c>
      <c r="B252" s="235" t="s">
        <v>1807</v>
      </c>
    </row>
    <row r="253" spans="1:2">
      <c r="A253" s="235" t="s">
        <v>175</v>
      </c>
      <c r="B253" s="235" t="s">
        <v>176</v>
      </c>
    </row>
    <row r="254" spans="1:2">
      <c r="A254" s="235" t="s">
        <v>1672</v>
      </c>
      <c r="B254" s="235" t="s">
        <v>1673</v>
      </c>
    </row>
    <row r="255" spans="1:2">
      <c r="A255" s="235" t="s">
        <v>1680</v>
      </c>
      <c r="B255" s="235" t="s">
        <v>1681</v>
      </c>
    </row>
    <row r="256" spans="1:2">
      <c r="A256" s="235" t="s">
        <v>1462</v>
      </c>
      <c r="B256" s="235" t="s">
        <v>1464</v>
      </c>
    </row>
    <row r="257" spans="1:2">
      <c r="A257" s="235" t="s">
        <v>177</v>
      </c>
      <c r="B257" s="235" t="s">
        <v>178</v>
      </c>
    </row>
    <row r="258" spans="1:2">
      <c r="A258" s="235" t="s">
        <v>1531</v>
      </c>
      <c r="B258" s="235" t="s">
        <v>1808</v>
      </c>
    </row>
    <row r="259" spans="1:2">
      <c r="A259" s="235" t="s">
        <v>179</v>
      </c>
      <c r="B259" s="235" t="s">
        <v>180</v>
      </c>
    </row>
    <row r="260" spans="1:2">
      <c r="A260" s="235" t="s">
        <v>181</v>
      </c>
      <c r="B260" s="235" t="s">
        <v>1838</v>
      </c>
    </row>
    <row r="261" spans="1:2">
      <c r="A261" s="235" t="s">
        <v>182</v>
      </c>
      <c r="B261" s="235" t="s">
        <v>183</v>
      </c>
    </row>
    <row r="262" spans="1:2">
      <c r="A262" s="235" t="s">
        <v>184</v>
      </c>
      <c r="B262" s="235" t="s">
        <v>185</v>
      </c>
    </row>
    <row r="263" spans="1:2">
      <c r="A263" s="235" t="s">
        <v>186</v>
      </c>
      <c r="B263" s="235" t="s">
        <v>187</v>
      </c>
    </row>
    <row r="264" spans="1:2">
      <c r="A264" s="235" t="s">
        <v>188</v>
      </c>
      <c r="B264" s="235" t="s">
        <v>189</v>
      </c>
    </row>
    <row r="265" spans="1:2">
      <c r="A265" s="235" t="s">
        <v>1553</v>
      </c>
      <c r="B265" s="235" t="s">
        <v>1562</v>
      </c>
    </row>
    <row r="266" spans="1:2">
      <c r="A266" s="235" t="s">
        <v>191</v>
      </c>
      <c r="B266" s="235" t="s">
        <v>193</v>
      </c>
    </row>
    <row r="267" spans="1:2">
      <c r="A267" s="235" t="s">
        <v>194</v>
      </c>
      <c r="B267" s="235" t="s">
        <v>195</v>
      </c>
    </row>
    <row r="268" spans="1:2">
      <c r="A268" s="235" t="s">
        <v>196</v>
      </c>
      <c r="B268" s="235" t="s">
        <v>198</v>
      </c>
    </row>
    <row r="269" spans="1:2">
      <c r="A269" s="235" t="s">
        <v>199</v>
      </c>
      <c r="B269" s="235" t="s">
        <v>200</v>
      </c>
    </row>
    <row r="270" spans="1:2">
      <c r="A270" s="235" t="s">
        <v>1704</v>
      </c>
      <c r="B270" s="247" t="s">
        <v>1705</v>
      </c>
    </row>
    <row r="271" spans="1:2">
      <c r="A271" s="235" t="s">
        <v>201</v>
      </c>
      <c r="B271" s="235" t="s">
        <v>202</v>
      </c>
    </row>
    <row r="272" spans="1:2">
      <c r="A272" s="235" t="s">
        <v>1809</v>
      </c>
      <c r="B272" s="235" t="s">
        <v>1810</v>
      </c>
    </row>
    <row r="273" spans="1:2">
      <c r="A273" s="235" t="s">
        <v>203</v>
      </c>
      <c r="B273" s="235" t="s">
        <v>204</v>
      </c>
    </row>
    <row r="274" spans="1:2">
      <c r="A274" s="235" t="s">
        <v>250</v>
      </c>
      <c r="B274" s="235" t="s">
        <v>249</v>
      </c>
    </row>
    <row r="275" spans="1:2">
      <c r="A275" s="235" t="s">
        <v>205</v>
      </c>
      <c r="B275" t="s">
        <v>1746</v>
      </c>
    </row>
    <row r="276" spans="1:2">
      <c r="A276" s="235" t="s">
        <v>208</v>
      </c>
      <c r="B276" s="235" t="s">
        <v>209</v>
      </c>
    </row>
    <row r="277" spans="1:2">
      <c r="A277" s="235" t="s">
        <v>210</v>
      </c>
      <c r="B277" s="235" t="s">
        <v>211</v>
      </c>
    </row>
    <row r="278" spans="1:2">
      <c r="A278" s="235" t="s">
        <v>206</v>
      </c>
      <c r="B278" s="235" t="s">
        <v>207</v>
      </c>
    </row>
    <row r="279" spans="1:2">
      <c r="A279" s="235" t="s">
        <v>241</v>
      </c>
      <c r="B279" s="235" t="s">
        <v>242</v>
      </c>
    </row>
    <row r="280" spans="1:2">
      <c r="A280" s="235" t="s">
        <v>212</v>
      </c>
      <c r="B280" s="235" t="s">
        <v>1231</v>
      </c>
    </row>
    <row r="281" spans="1:2">
      <c r="A281" s="235" t="s">
        <v>213</v>
      </c>
      <c r="B281" s="235" t="s">
        <v>214</v>
      </c>
    </row>
    <row r="282" spans="1:2">
      <c r="A282" s="235" t="s">
        <v>1805</v>
      </c>
      <c r="B282" s="235" t="s">
        <v>215</v>
      </c>
    </row>
    <row r="283" spans="1:2">
      <c r="A283" s="247" t="s">
        <v>1706</v>
      </c>
      <c r="B283" s="247" t="s">
        <v>1707</v>
      </c>
    </row>
    <row r="284" spans="1:2">
      <c r="A284" s="235" t="s">
        <v>216</v>
      </c>
      <c r="B284" s="235" t="s">
        <v>217</v>
      </c>
    </row>
    <row r="285" spans="1:2">
      <c r="A285" s="235" t="s">
        <v>218</v>
      </c>
      <c r="B285" s="235" t="s">
        <v>219</v>
      </c>
    </row>
    <row r="286" spans="1:2">
      <c r="A286" s="235" t="s">
        <v>1796</v>
      </c>
      <c r="B286" s="235" t="s">
        <v>1797</v>
      </c>
    </row>
    <row r="287" spans="1:2">
      <c r="A287" s="113" t="s">
        <v>220</v>
      </c>
      <c r="B287" s="113" t="s">
        <v>221</v>
      </c>
    </row>
    <row r="288" spans="1:2">
      <c r="A288" s="249" t="s">
        <v>1728</v>
      </c>
      <c r="B288" s="247" t="s">
        <v>1729</v>
      </c>
    </row>
    <row r="289" spans="1:2">
      <c r="A289" s="113" t="s">
        <v>222</v>
      </c>
      <c r="B289" s="113" t="s">
        <v>1866</v>
      </c>
    </row>
    <row r="290" spans="1:2">
      <c r="A290" s="113" t="s">
        <v>223</v>
      </c>
      <c r="B290" s="113" t="s">
        <v>224</v>
      </c>
    </row>
    <row r="291" spans="1:2">
      <c r="A291" s="112" t="s">
        <v>1316</v>
      </c>
      <c r="B291" s="113" t="s">
        <v>1317</v>
      </c>
    </row>
    <row r="292" spans="1:2">
      <c r="A292" s="112" t="s">
        <v>1510</v>
      </c>
      <c r="B292" s="113" t="s">
        <v>1509</v>
      </c>
    </row>
    <row r="293" spans="1:2">
      <c r="A293" s="113" t="s">
        <v>231</v>
      </c>
      <c r="B293" s="113" t="s">
        <v>232</v>
      </c>
    </row>
    <row r="294" spans="1:2">
      <c r="A294" s="113" t="s">
        <v>225</v>
      </c>
      <c r="B294" s="113" t="s">
        <v>226</v>
      </c>
    </row>
    <row r="295" spans="1:2">
      <c r="A295" s="235" t="s">
        <v>227</v>
      </c>
      <c r="B295" s="235" t="s">
        <v>228</v>
      </c>
    </row>
    <row r="296" spans="1:2">
      <c r="A296" s="235" t="s">
        <v>1671</v>
      </c>
      <c r="B296" s="235" t="s">
        <v>1683</v>
      </c>
    </row>
    <row r="297" spans="1:2">
      <c r="A297" s="235" t="s">
        <v>229</v>
      </c>
      <c r="B297" s="235" t="s">
        <v>230</v>
      </c>
    </row>
    <row r="298" spans="1:2">
      <c r="A298" s="235" t="s">
        <v>233</v>
      </c>
      <c r="B298" s="235" t="s">
        <v>587</v>
      </c>
    </row>
    <row r="299" spans="1:2">
      <c r="A299" s="235" t="s">
        <v>234</v>
      </c>
      <c r="B299" s="235" t="s">
        <v>235</v>
      </c>
    </row>
    <row r="300" spans="1:2">
      <c r="A300" s="235" t="s">
        <v>236</v>
      </c>
      <c r="B300" s="235" t="s">
        <v>237</v>
      </c>
    </row>
    <row r="301" spans="1:2">
      <c r="A301" s="249" t="s">
        <v>1714</v>
      </c>
      <c r="B301" s="247" t="s">
        <v>1715</v>
      </c>
    </row>
    <row r="302" spans="1:2">
      <c r="A302" s="249" t="s">
        <v>1712</v>
      </c>
      <c r="B302" s="247" t="s">
        <v>1713</v>
      </c>
    </row>
    <row r="303" spans="1:2">
      <c r="A303" s="235" t="s">
        <v>1674</v>
      </c>
      <c r="B303" s="235" t="s">
        <v>1675</v>
      </c>
    </row>
    <row r="304" spans="1:2">
      <c r="A304" s="86" t="s">
        <v>1082</v>
      </c>
      <c r="B304" s="86" t="s">
        <v>1087</v>
      </c>
    </row>
    <row r="305" spans="1:2">
      <c r="A305" s="86" t="s">
        <v>1083</v>
      </c>
      <c r="B305"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8" t="s">
        <v>1003</v>
      </c>
      <c r="T5" s="259"/>
      <c r="U5" s="259"/>
      <c r="V5" s="259"/>
      <c r="W5" s="259"/>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7" t="s">
        <v>1168</v>
      </c>
      <c r="B5" s="257"/>
      <c r="C5" s="257"/>
      <c r="D5" s="93"/>
      <c r="E5" s="93"/>
      <c r="F5" s="93"/>
      <c r="G5" s="93"/>
      <c r="H5" s="93"/>
      <c r="I5" s="93"/>
      <c r="J5" s="93"/>
      <c r="K5" s="220"/>
      <c r="L5" s="220"/>
      <c r="M5" s="220"/>
      <c r="N5" s="220"/>
      <c r="O5" s="220"/>
      <c r="P5" s="220"/>
      <c r="Q5" s="220"/>
      <c r="R5" s="220"/>
      <c r="T5" s="258" t="s">
        <v>1003</v>
      </c>
      <c r="U5" s="259"/>
      <c r="V5" s="259"/>
      <c r="W5" s="259"/>
      <c r="X5" s="259"/>
      <c r="Y5" s="258" t="s">
        <v>1058</v>
      </c>
      <c r="Z5" s="259"/>
      <c r="AA5" s="259"/>
      <c r="AB5" s="259"/>
      <c r="AC5" s="259"/>
      <c r="AD5" s="258" t="s">
        <v>1059</v>
      </c>
      <c r="AE5" s="259"/>
      <c r="AF5" s="259"/>
      <c r="AG5" s="259"/>
      <c r="AH5" s="259"/>
      <c r="AI5" s="258" t="s">
        <v>1060</v>
      </c>
      <c r="AJ5" s="259"/>
      <c r="AK5" s="259"/>
      <c r="AL5" s="259"/>
      <c r="AM5" s="259"/>
      <c r="AN5" s="258" t="s">
        <v>1061</v>
      </c>
      <c r="AO5" s="259"/>
      <c r="AP5" s="259"/>
      <c r="AQ5" s="259"/>
      <c r="AR5" s="259"/>
      <c r="AS5" s="258" t="s">
        <v>1062</v>
      </c>
      <c r="AT5" s="259"/>
      <c r="AU5" s="259"/>
      <c r="AV5" s="259"/>
      <c r="AW5" s="259"/>
      <c r="AX5" s="258" t="s">
        <v>1063</v>
      </c>
      <c r="AY5" s="259"/>
      <c r="AZ5" s="259"/>
      <c r="BA5" s="259"/>
      <c r="BB5" s="259"/>
      <c r="BC5" s="258" t="s">
        <v>1064</v>
      </c>
      <c r="BD5" s="259"/>
      <c r="BE5" s="259"/>
      <c r="BF5" s="259"/>
      <c r="BG5" s="259"/>
      <c r="BH5" s="258" t="s">
        <v>1065</v>
      </c>
      <c r="BI5" s="259"/>
      <c r="BJ5" s="259"/>
      <c r="BK5" s="259"/>
      <c r="BL5" s="259"/>
      <c r="BM5" s="258" t="s">
        <v>1066</v>
      </c>
      <c r="BN5" s="259"/>
      <c r="BO5" s="259"/>
      <c r="BP5" s="259"/>
      <c r="BQ5" s="259"/>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0"/>
  <sheetViews>
    <sheetView zoomScale="70" zoomScaleNormal="70" workbookViewId="0">
      <pane xSplit="1" ySplit="1" topLeftCell="O2" activePane="bottomRight" state="frozen"/>
      <selection pane="topRight" activeCell="B1" sqref="B1"/>
      <selection pane="bottomLeft" activeCell="A2" sqref="A2"/>
      <selection pane="bottomRight" activeCell="A2" sqref="A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529</v>
      </c>
      <c r="AB202" s="237" t="s">
        <v>530</v>
      </c>
      <c r="AC202" s="235"/>
      <c r="AD202" s="235"/>
      <c r="AE202" s="235"/>
    </row>
    <row r="203" spans="27:31">
      <c r="AA203" s="236" t="s">
        <v>531</v>
      </c>
      <c r="AB203" s="237" t="s">
        <v>532</v>
      </c>
      <c r="AC203" s="235"/>
      <c r="AD203" s="235"/>
      <c r="AE203" s="235"/>
    </row>
    <row r="204" spans="27:31">
      <c r="AA204" s="236" t="s">
        <v>809</v>
      </c>
      <c r="AB204" s="237" t="s">
        <v>810</v>
      </c>
      <c r="AC204" s="235"/>
      <c r="AD204" s="235"/>
      <c r="AE204" s="235"/>
    </row>
    <row r="205" spans="27:31">
      <c r="AA205" s="236" t="s">
        <v>1356</v>
      </c>
      <c r="AB205" s="237" t="s">
        <v>1357</v>
      </c>
      <c r="AC205" s="235"/>
      <c r="AD205" s="235"/>
      <c r="AE205" s="235"/>
    </row>
    <row r="206" spans="27:31">
      <c r="AA206" s="236" t="s">
        <v>1312</v>
      </c>
      <c r="AB206" s="237" t="s">
        <v>1313</v>
      </c>
      <c r="AC206" s="235"/>
      <c r="AD206" s="235"/>
      <c r="AE206" s="235"/>
    </row>
    <row r="207" spans="27:31">
      <c r="AA207" s="236" t="s">
        <v>1371</v>
      </c>
      <c r="AB207" s="237" t="s">
        <v>1372</v>
      </c>
      <c r="AC207" s="235"/>
      <c r="AD207" s="235"/>
      <c r="AE207" s="235"/>
    </row>
    <row r="208" spans="27:31">
      <c r="AA208" s="236" t="s">
        <v>533</v>
      </c>
      <c r="AB208" s="237" t="s">
        <v>577</v>
      </c>
      <c r="AC208" s="235"/>
      <c r="AD208" s="235"/>
      <c r="AE208" s="235"/>
    </row>
    <row r="209" spans="27:31">
      <c r="AA209" s="236" t="s">
        <v>1492</v>
      </c>
      <c r="AB209" s="237" t="s">
        <v>1493</v>
      </c>
      <c r="AC209" s="235"/>
      <c r="AD209" s="235"/>
      <c r="AE209" s="235"/>
    </row>
    <row r="210" spans="27:31">
      <c r="AA210" s="236" t="s">
        <v>534</v>
      </c>
      <c r="AB210" s="237" t="s">
        <v>535</v>
      </c>
      <c r="AC210" s="235"/>
      <c r="AD210" s="235"/>
      <c r="AE210" s="235"/>
    </row>
    <row r="211" spans="27:31">
      <c r="AA211" s="236" t="s">
        <v>1573</v>
      </c>
      <c r="AB211" s="237" t="s">
        <v>1574</v>
      </c>
      <c r="AC211" s="235"/>
      <c r="AD211" s="235"/>
      <c r="AE211" s="235"/>
    </row>
    <row r="212" spans="27:31">
      <c r="AA212" s="236" t="s">
        <v>578</v>
      </c>
      <c r="AB212" s="237" t="s">
        <v>536</v>
      </c>
      <c r="AC212" s="235"/>
      <c r="AD212" s="235"/>
      <c r="AE212" s="235"/>
    </row>
    <row r="213" spans="27:31">
      <c r="AA213" s="236" t="s">
        <v>537</v>
      </c>
      <c r="AB213" s="237" t="s">
        <v>538</v>
      </c>
      <c r="AC213" s="235"/>
      <c r="AD213" s="235"/>
      <c r="AE213" s="235"/>
    </row>
    <row r="214" spans="27:31">
      <c r="AA214" s="236" t="s">
        <v>1070</v>
      </c>
      <c r="AB214" s="237" t="s">
        <v>1071</v>
      </c>
      <c r="AC214" s="235"/>
      <c r="AD214" s="235"/>
      <c r="AE214" s="235"/>
    </row>
    <row r="215" spans="27:31">
      <c r="AA215" s="236" t="s">
        <v>539</v>
      </c>
      <c r="AB215" s="237" t="s">
        <v>579</v>
      </c>
      <c r="AC215" s="235"/>
      <c r="AD215" s="235"/>
      <c r="AE215" s="235"/>
    </row>
    <row r="216" spans="27:31">
      <c r="AA216" s="236" t="s">
        <v>1457</v>
      </c>
      <c r="AB216" s="237" t="s">
        <v>1458</v>
      </c>
      <c r="AC216" s="235"/>
      <c r="AD216" s="235"/>
      <c r="AE216" s="235"/>
    </row>
    <row r="217" spans="27:31">
      <c r="AA217" s="236" t="s">
        <v>1219</v>
      </c>
      <c r="AB217" s="237" t="s">
        <v>1220</v>
      </c>
      <c r="AC217" s="235"/>
      <c r="AD217" s="235"/>
      <c r="AE217" s="235"/>
    </row>
    <row r="218" spans="27:31">
      <c r="AA218" s="237" t="s">
        <v>1845</v>
      </c>
      <c r="AB218" s="237" t="s">
        <v>1846</v>
      </c>
      <c r="AC218" s="235"/>
      <c r="AD218" s="235"/>
      <c r="AE218" s="235"/>
    </row>
    <row r="219" spans="27:31">
      <c r="AA219" s="236" t="s">
        <v>540</v>
      </c>
      <c r="AB219" s="237" t="s">
        <v>541</v>
      </c>
      <c r="AC219" s="235"/>
      <c r="AD219" s="235"/>
      <c r="AE219" s="235"/>
    </row>
    <row r="220" spans="27:31">
      <c r="AA220" s="236" t="s">
        <v>595</v>
      </c>
      <c r="AB220" s="237" t="s">
        <v>596</v>
      </c>
      <c r="AC220" s="235"/>
      <c r="AD220" s="235"/>
      <c r="AE220" s="235"/>
    </row>
    <row r="221" spans="27:31">
      <c r="AA221" s="236" t="s">
        <v>1441</v>
      </c>
      <c r="AB221" s="237" t="s">
        <v>1442</v>
      </c>
      <c r="AC221" s="235"/>
      <c r="AD221" s="235"/>
      <c r="AE221" s="235"/>
    </row>
    <row r="222" spans="27:31">
      <c r="AA222" s="236" t="s">
        <v>580</v>
      </c>
      <c r="AB222" s="237" t="s">
        <v>581</v>
      </c>
      <c r="AC222" s="235"/>
      <c r="AD222" s="235"/>
      <c r="AE222" s="235"/>
    </row>
    <row r="223" spans="27:31">
      <c r="AA223" s="236" t="s">
        <v>1817</v>
      </c>
      <c r="AB223" s="237" t="s">
        <v>1818</v>
      </c>
      <c r="AC223" s="235"/>
      <c r="AD223" s="235"/>
      <c r="AE223" s="235"/>
    </row>
    <row r="224" spans="27:31">
      <c r="AA224" s="236" t="s">
        <v>542</v>
      </c>
      <c r="AB224" s="237" t="s">
        <v>543</v>
      </c>
      <c r="AC224" s="235"/>
      <c r="AD224" s="235"/>
      <c r="AE224" s="235"/>
    </row>
    <row r="225" spans="27:31">
      <c r="AA225" s="236" t="s">
        <v>1221</v>
      </c>
      <c r="AB225" s="237" t="s">
        <v>1222</v>
      </c>
      <c r="AC225" s="235"/>
      <c r="AD225" s="235"/>
      <c r="AE225" s="235"/>
    </row>
    <row r="226" spans="27:31">
      <c r="AA226" s="236" t="s">
        <v>208</v>
      </c>
      <c r="AB226" s="237" t="s">
        <v>26</v>
      </c>
    </row>
    <row r="227" spans="27:31">
      <c r="AA227" s="236" t="s">
        <v>544</v>
      </c>
      <c r="AB227" s="237" t="s">
        <v>545</v>
      </c>
    </row>
    <row r="228" spans="27:31">
      <c r="AA228" s="236" t="s">
        <v>546</v>
      </c>
      <c r="AB228" s="237" t="s">
        <v>582</v>
      </c>
    </row>
    <row r="229" spans="27:31">
      <c r="AA229" s="236" t="s">
        <v>547</v>
      </c>
      <c r="AB229" s="237" t="s">
        <v>583</v>
      </c>
    </row>
    <row r="230" spans="27:31">
      <c r="AA230" s="236" t="s">
        <v>1214</v>
      </c>
      <c r="AB230" s="237" t="s">
        <v>1215</v>
      </c>
    </row>
    <row r="231" spans="27:31">
      <c r="AA231" s="236" t="s">
        <v>548</v>
      </c>
      <c r="AB231" s="236" t="s">
        <v>584</v>
      </c>
    </row>
    <row r="232" spans="27:31">
      <c r="AA232" s="236" t="s">
        <v>1821</v>
      </c>
      <c r="AB232" s="236" t="s">
        <v>1822</v>
      </c>
    </row>
    <row r="233" spans="27:31">
      <c r="AA233" s="236" t="s">
        <v>449</v>
      </c>
      <c r="AB233" s="236" t="s">
        <v>22</v>
      </c>
    </row>
    <row r="234" spans="27:31">
      <c r="AA234" s="236" t="s">
        <v>549</v>
      </c>
      <c r="AB234" s="237" t="s">
        <v>585</v>
      </c>
    </row>
    <row r="235" spans="27:31">
      <c r="AA235" s="236" t="s">
        <v>1834</v>
      </c>
      <c r="AB235" s="237" t="s">
        <v>1833</v>
      </c>
    </row>
    <row r="236" spans="27:31">
      <c r="AA236" s="236" t="s">
        <v>550</v>
      </c>
      <c r="AB236" s="237" t="s">
        <v>551</v>
      </c>
    </row>
    <row r="237" spans="27:31">
      <c r="AA237" s="236" t="s">
        <v>1437</v>
      </c>
      <c r="AB237" s="237" t="s">
        <v>1438</v>
      </c>
    </row>
    <row r="238" spans="27:31">
      <c r="AA238" s="236" t="s">
        <v>1583</v>
      </c>
      <c r="AB238" s="237" t="s">
        <v>1584</v>
      </c>
    </row>
    <row r="239" spans="27:31">
      <c r="AA239" s="236" t="s">
        <v>1410</v>
      </c>
      <c r="AB239" s="237" t="s">
        <v>1411</v>
      </c>
    </row>
    <row r="240" spans="27:31">
      <c r="AA240" s="236" t="s">
        <v>1792</v>
      </c>
      <c r="AB240" s="237" t="s">
        <v>1793</v>
      </c>
    </row>
    <row r="241" spans="27:28">
      <c r="AA241" s="236" t="s">
        <v>216</v>
      </c>
      <c r="AB241" s="237" t="s">
        <v>1228</v>
      </c>
    </row>
    <row r="242" spans="27:28">
      <c r="AA242" s="236" t="s">
        <v>460</v>
      </c>
      <c r="AB242" s="237" t="s">
        <v>307</v>
      </c>
    </row>
    <row r="243" spans="27:28">
      <c r="AA243" s="236" t="s">
        <v>459</v>
      </c>
      <c r="AB243" s="237" t="s">
        <v>266</v>
      </c>
    </row>
    <row r="244" spans="27:28">
      <c r="AA244" s="236" t="s">
        <v>1849</v>
      </c>
      <c r="AB244" s="237" t="s">
        <v>1850</v>
      </c>
    </row>
    <row r="245" spans="27:28">
      <c r="AA245" s="236" t="s">
        <v>1134</v>
      </c>
      <c r="AB245" s="237" t="s">
        <v>1135</v>
      </c>
    </row>
    <row r="246" spans="27:28">
      <c r="AA246" s="236" t="s">
        <v>1322</v>
      </c>
      <c r="AB246" s="237" t="s">
        <v>1323</v>
      </c>
    </row>
    <row r="247" spans="27:28">
      <c r="AA247" s="236" t="s">
        <v>1477</v>
      </c>
      <c r="AB247" s="237" t="s">
        <v>1478</v>
      </c>
    </row>
    <row r="248" spans="27:28">
      <c r="AA248" s="236" t="s">
        <v>552</v>
      </c>
      <c r="AB248" s="237" t="s">
        <v>553</v>
      </c>
    </row>
    <row r="249" spans="27:28">
      <c r="AA249" s="236" t="s">
        <v>1602</v>
      </c>
      <c r="AB249" s="237" t="s">
        <v>1603</v>
      </c>
    </row>
    <row r="250" spans="27:28">
      <c r="AA250" s="236" t="s">
        <v>1170</v>
      </c>
      <c r="AB250" s="237" t="s">
        <v>1169</v>
      </c>
    </row>
    <row r="251" spans="27:28">
      <c r="AA251" s="236" t="s">
        <v>1589</v>
      </c>
      <c r="AB251" s="237" t="s">
        <v>1590</v>
      </c>
    </row>
    <row r="252" spans="27:28">
      <c r="AA252" s="236" t="s">
        <v>554</v>
      </c>
      <c r="AB252" s="237" t="s">
        <v>555</v>
      </c>
    </row>
    <row r="253" spans="27:28">
      <c r="AA253" s="236" t="s">
        <v>448</v>
      </c>
      <c r="AB253" s="237" t="s">
        <v>300</v>
      </c>
    </row>
    <row r="254" spans="27:28">
      <c r="AA254" s="236" t="s">
        <v>447</v>
      </c>
      <c r="AB254" s="237" t="s">
        <v>27</v>
      </c>
    </row>
    <row r="255" spans="27:28">
      <c r="AA255" s="236" t="s">
        <v>556</v>
      </c>
      <c r="AB255" s="237" t="s">
        <v>557</v>
      </c>
    </row>
    <row r="256" spans="27:28">
      <c r="AA256" s="236" t="s">
        <v>1223</v>
      </c>
      <c r="AB256" s="237" t="s">
        <v>1224</v>
      </c>
    </row>
    <row r="257" spans="27:28">
      <c r="AA257" s="236" t="s">
        <v>1424</v>
      </c>
      <c r="AB257" s="237" t="s">
        <v>1425</v>
      </c>
    </row>
    <row r="258" spans="27:28">
      <c r="AA258" s="236" t="s">
        <v>1256</v>
      </c>
      <c r="AB258" s="237" t="s">
        <v>1259</v>
      </c>
    </row>
    <row r="259" spans="27:28">
      <c r="AA259" s="236" t="s">
        <v>1643</v>
      </c>
      <c r="AB259" s="237" t="s">
        <v>1644</v>
      </c>
    </row>
    <row r="260" spans="27:28">
      <c r="AA260" s="236" t="s">
        <v>1585</v>
      </c>
      <c r="AB260" s="237" t="s">
        <v>1586</v>
      </c>
    </row>
    <row r="261" spans="27:28">
      <c r="AA261" s="236" t="s">
        <v>1405</v>
      </c>
      <c r="AB261" s="237" t="s">
        <v>1406</v>
      </c>
    </row>
    <row r="262" spans="27:28">
      <c r="AA262" s="236" t="s">
        <v>1385</v>
      </c>
      <c r="AB262" s="237" t="s">
        <v>1386</v>
      </c>
    </row>
    <row r="263" spans="27:28">
      <c r="AA263" s="236" t="s">
        <v>1635</v>
      </c>
      <c r="AB263" s="237" t="s">
        <v>1636</v>
      </c>
    </row>
    <row r="264" spans="27:28">
      <c r="AA264" s="236" t="s">
        <v>558</v>
      </c>
      <c r="AB264" s="237" t="s">
        <v>377</v>
      </c>
    </row>
    <row r="265" spans="27:28">
      <c r="AA265" s="236" t="s">
        <v>1815</v>
      </c>
      <c r="AB265" s="237" t="s">
        <v>1816</v>
      </c>
    </row>
    <row r="266" spans="27:28">
      <c r="AA266" s="236" t="s">
        <v>1271</v>
      </c>
      <c r="AB266" s="237" t="s">
        <v>1272</v>
      </c>
    </row>
    <row r="267" spans="27:28">
      <c r="AA267" s="236" t="s">
        <v>1504</v>
      </c>
      <c r="AB267" s="237" t="s">
        <v>1505</v>
      </c>
    </row>
    <row r="268" spans="27:28">
      <c r="AA268" s="236" t="s">
        <v>562</v>
      </c>
      <c r="AB268" s="237" t="s">
        <v>378</v>
      </c>
    </row>
    <row r="269" spans="27:28">
      <c r="AA269" s="237" t="s">
        <v>1847</v>
      </c>
      <c r="AB269" s="237" t="s">
        <v>1848</v>
      </c>
    </row>
    <row r="270" spans="27:28">
      <c r="AA270" s="236" t="s">
        <v>559</v>
      </c>
      <c r="AB270" s="237" t="s">
        <v>586</v>
      </c>
    </row>
    <row r="271" spans="27:28">
      <c r="AA271" s="237" t="s">
        <v>1794</v>
      </c>
      <c r="AB271" s="237" t="s">
        <v>1795</v>
      </c>
    </row>
    <row r="272" spans="27:28">
      <c r="AA272" s="236" t="s">
        <v>1592</v>
      </c>
      <c r="AB272" s="237" t="s">
        <v>1593</v>
      </c>
    </row>
    <row r="273" spans="27:28">
      <c r="AA273" s="236" t="s">
        <v>461</v>
      </c>
      <c r="AB273" s="237" t="s">
        <v>296</v>
      </c>
    </row>
    <row r="274" spans="27:28">
      <c r="AA274" s="236" t="s">
        <v>1225</v>
      </c>
      <c r="AB274" s="237" t="s">
        <v>1226</v>
      </c>
    </row>
    <row r="275" spans="27:28">
      <c r="AA275" s="236" t="s">
        <v>560</v>
      </c>
      <c r="AB275" s="237" t="s">
        <v>561</v>
      </c>
    </row>
    <row r="276" spans="27:28">
      <c r="AA276" s="236" t="s">
        <v>1257</v>
      </c>
      <c r="AB276" s="237" t="s">
        <v>1258</v>
      </c>
    </row>
    <row r="277" spans="27:28">
      <c r="AA277" s="236" t="s">
        <v>560</v>
      </c>
      <c r="AB277" s="237" t="s">
        <v>561</v>
      </c>
    </row>
    <row r="278" spans="27:28">
      <c r="AA278" s="236" t="s">
        <v>1257</v>
      </c>
      <c r="AB278" s="237" t="s">
        <v>1258</v>
      </c>
    </row>
    <row r="279" spans="27:28">
      <c r="AA279" s="236" t="s">
        <v>1606</v>
      </c>
      <c r="AB279" s="237" t="s">
        <v>1607</v>
      </c>
    </row>
    <row r="280" spans="27:28">
      <c r="AA280" s="236" t="s">
        <v>1391</v>
      </c>
      <c r="AB280"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Karolina Pridotkaite</cp:lastModifiedBy>
  <cp:lastPrinted>2012-09-17T12:56:27Z</cp:lastPrinted>
  <dcterms:created xsi:type="dcterms:W3CDTF">2010-06-11T13:43:43Z</dcterms:created>
  <dcterms:modified xsi:type="dcterms:W3CDTF">2017-01-10T07:58:48Z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