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LookupValues!$AA$2:$AA$295</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<sst xmlns="http://schemas.openxmlformats.org/spreadsheetml/2006/main" count="3192" uniqueCount="2088">
  <si>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</si>
  <si>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</si>
  <si>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</si>
  <si>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</si>
  <si>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</si>
  <si>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</si>
  <si>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</si>
  <si>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</si>
  <si>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</si>
  <si>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</si>
  <si>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</si>
  <si>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</si>
  <si>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</si>
  <si>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</si>
  <si>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</si>
  <si>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</si>
  <si>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</si>
  <si>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</si>
  <si>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</si>
  <si>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</si>
  <si>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</si>
  <si>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</si>
  <si>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</si>
  <si>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</si>
  <si>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</si>
  <si>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</si>
  <si>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</si>
  <si>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</si>
  <si>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</si>
  <si>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</si>
  <si>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</si>
  <si>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</si>
  <si>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</si>
  <si>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</si>
  <si>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</si>
  <si>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</si>
  <si>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</si>
  <si>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</si>
  <si>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</si>
  <si>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</si>
  <si>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</si>
  <si>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</si>
  <si>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</si>
  <si>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</si>
  <si>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</si>
  <si>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</si>
  <si>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</si>
  <si>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</si>
  <si>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</si>
  <si>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</si>
  <si>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</si>
  <si>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</si>
  <si>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</si>
  <si>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</si>
  <si>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</si>
  <si>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</si>
  <si>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</si>
  <si>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</si>
  <si>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</si>
  <si>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</si>
  <si>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</si>
  <si>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</si>
  <si>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</si>
  <si>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</si>
  <si>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</si>
  <si>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</si>
  <si>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</si>
  <si>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</si>
  <si>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</si>
  <si>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</si>
  <si>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</si>
  <si>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</si>
  <si>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</si>
  <si>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</si>
  <si>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</si>
  <si>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</si>
  <si>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</si>
  <si>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</si>
  <si>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</si>
  <si>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</si>
  <si>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</si>
  <si>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</si>
  <si>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</si>
  <si>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</si>
  <si>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</si>
  <si>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</si>
  <si>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</si>
  <si>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</si>
  <si>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</si>
  <si>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</si>
  <si>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</si>
  <si>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</si>
  <si>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</si>
  <si>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</si>
  <si>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</si>
  <si>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</si>
  <si>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</si>
  <si>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</si>
  <si>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</si>
  <si>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</si>
  <si>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</si>
  <si>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</si>
  <si>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</si>
  <si>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</si>
  <si>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</si>
  <si>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</si>
  <si>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</si>
  <si>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</si>
  <si>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</si>
  <si>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</si>
  <si>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</si>
  <si>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</si>
  <si>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</si>
  <si>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</si>
  <si>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</si>
  <si>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</si>
  <si>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</si>
  <si>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</si>
  <si>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</si>
  <si>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</si>
  <si>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</si>
  <si>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</si>
  <si>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</si>
  <si>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</si>
  <si>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</si>
  <si>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</si>
  <si>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</si>
  <si>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</si>
  <si>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</si>
  <si>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</si>
  <si>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</si>
  <si>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</si>
  <si>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</si>
  <si>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</si>
  <si>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</si>
  <si>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</si>
  <si>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</si>
  <si>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</si>
  <si>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</si>
  <si>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</si>
  <si>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</si>
  <si>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</si>
  <si>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</si>
  <si>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</si>
  <si>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</si>
  <si>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</si>
  <si>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</si>
  <si>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</si>
  <si>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</si>
  <si>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</si>
  <si>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</si>
  <si>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</si>
  <si>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</si>
  <si>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</si>
  <si>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</si>
  <si>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</si>
  <si>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</si>
  <si>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</si>
  <si>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</si>
  <si>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</si>
  <si>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</si>
  <si>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</si>
  <si>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</si>
  <si>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</si>
  <si>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</si>
  <si>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</si>
  <si>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</si>
  <si>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</si>
  <si>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</si>
  <si>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</si>
  <si>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</si>
  <si>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</si>
  <si>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</si>
  <si>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</si>
  <si>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</si>
  <si>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</si>
  <si>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</si>
  <si>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</si>
  <si>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</si>
  <si>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</si>
  <si>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</si>
  <si>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</si>
  <si>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</si>
  <si>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</si>
  <si>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</si>
  <si>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</si>
  <si>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</si>
  <si>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</si>
  <si>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</si>
  <si>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</si>
  <si>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</si>
  <si>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</si>
  <si>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</si>
  <si>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</si>
  <si>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</si>
  <si>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</si>
  <si>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</si>
  <si>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</si>
  <si>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</si>
  <si>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</si>
  <si>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</si>
  <si>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</si>
  <si>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</si>
  <si>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</si>
  <si>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</si>
  <si>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</si>
  <si>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</si>
  <si>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</si>
  <si>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</si>
  <si>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</si>
  <si>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</si>
  <si>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</si>
  <si>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</si>
  <si>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</si>
  <si>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</si>
  <si>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</si>
  <si>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</si>
  <si>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</si>
  <si>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</si>
  <si>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</si>
  <si>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</si>
  <si>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</si>
  <si>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</si>
  <si>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</si>
  <si>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</si>
  <si>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</si>
  <si>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</si>
  <si>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</si>
  <si>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</si>
  <si>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</si>
  <si>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</si>
  <si>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</si>
  <si>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</si>
  <si>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</si>
  <si>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</si>
  <si>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</si>
  <si>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</si>
  <si>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</si>
  <si>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</si>
  <si>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</si>
  <si>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</si>
  <si>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</si>
  <si>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</si>
  <si>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</si>
  <si>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</si>
  <si>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</si>
  <si>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</si>
  <si>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</si>
  <si>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</si>
  <si>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</si>
  <si>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</si>
  <si>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</si>
  <si>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</si>
  <si>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</si>
  <si>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</si>
  <si>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</si>
  <si>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</si>
  <si>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</si>
  <si>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</si>
  <si>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</si>
  <si>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</si>
  <si>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</si>
  <si>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</si>
  <si>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</si>
  <si>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</si>
  <si>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</si>
  <si>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</si>
  <si>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</si>
  <si>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</si>
  <si>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</si>
  <si>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</si>
  <si>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</si>
  <si>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</si>
  <si>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</si>
  <si>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</si>
  <si>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</si>
  <si>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</si>
  <si>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</si>
  <si>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</si>
  <si>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</si>
  <si>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</si>
  <si>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</si>
  <si>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</si>
  <si>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</si>
  <si>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</si>
  <si>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</si>
  <si>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</si>
  <si>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</si>
  <si>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</si>
  <si>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</si>
  <si>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</si>
  <si>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</si>
  <si>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</si>
  <si>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</si>
  <si>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</si>
  <si>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</si>
  <si>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</si>
  <si>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</si>
  <si>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</si>
  <si>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</si>
  <si>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</si>
  <si>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</si>
  <si>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</si>
  <si>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</si>
  <si>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</si>
  <si>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</si>
  <si>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</si>
  <si>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</si>
  <si>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</si>
  <si>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</si>
  <si>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</si>
  <si>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</si>
  <si>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</si>
  <si>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</si>
  <si>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</si>
  <si>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</si>
  <si>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</si>
  <si>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</si>
  <si>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</si>
  <si>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</si>
  <si>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</si>
  <si>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</si>
  <si>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</si>
  <si>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</si>
  <si>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</si>
  <si>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</si>
  <si>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</si>
  <si>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</si>
  <si>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</si>
  <si>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</si>
  <si>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</si>
  <si>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</si>
  <si>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</si>
  <si>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</si>
  <si>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</si>
  <si>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</si>
  <si>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</si>
  <si>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</si>
  <si>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</si>
  <si>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</si>
  <si>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</si>
  <si>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</si>
  <si>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</si>
  <si>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</si>
  <si>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</si>
  <si>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</si>
  <si>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</si>
  <si>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</si>
  <si>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</si>
  <si>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</si>
  <si>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</si>
  <si>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</si>
  <si>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</si>
  <si>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</si>
  <si>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</si>
  <si>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</si>
  <si>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</si>
  <si>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</si>
  <si>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</si>
  <si>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</si>
  <si>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</si>
  <si>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</si>
  <si>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</si>
  <si>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</si>
  <si>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</si>
  <si>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</si>
  <si>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</si>
  <si>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</si>
  <si>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</si>
  <si>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</si>
  <si>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</si>
  <si>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</si>
  <si>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</si>
  <si>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</si>
  <si>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</si>
  <si>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</si>
  <si>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</si>
  <si>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</si>
  <si>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</si>
  <si>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</si>
  <si>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</si>
  <si>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</si>
  <si>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</si>
  <si>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</si>
  <si>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</si>
  <si>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</si>
  <si>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</si>
  <si>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</si>
  <si>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</si>
  <si>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</si>
  <si>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</si>
  <si>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</si>
  <si>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</si>
  <si>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</si>
  <si>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</si>
  <si>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</si>
  <si>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</si>
  <si>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</si>
  <si>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</si>
  <si>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</si>
  <si>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</si>
  <si>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</si>
  <si>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</si>
  <si>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</si>
  <si>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</si>
  <si>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</si>
  <si>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</si>
  <si>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</si>
  <si>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</si>
  <si>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</si>
  <si>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</si>
  <si>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</si>
  <si>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</si>
  <si>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</si>
  <si>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</si>
  <si>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</si>
  <si>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</si>
  <si>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</si>
  <si>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</si>
  <si>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</si>
  <si>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</si>
  <si>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</si>
  <si>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</si>
  <si>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</si>
  <si>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</si>
  <si>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</si>
  <si>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</si>
  <si>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</si>
  <si>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</si>
  <si>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</si>
  <si>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</si>
  <si>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</si>
  <si>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</si>
  <si>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</si>
  <si>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</si>
  <si>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</si>
  <si>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</si>
  <si>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</si>
  <si>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</si>
  <si>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</si>
  <si>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</si>
  <si>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</si>
  <si>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</si>
  <si>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</si>
  <si>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</si>
  <si>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</si>
  <si>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</si>
  <si>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</si>
  <si>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</si>
  <si>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</si>
  <si>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</si>
  <si>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</si>
  <si>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</si>
  <si>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</si>
  <si>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</si>
  <si>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</si>
  <si>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</si>
  <si>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</si>
  <si>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</si>
  <si>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</si>
  <si>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</si>
  <si>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</si>
  <si>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</si>
  <si>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</si>
  <si>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</si>
  <si>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</si>
  <si>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</si>
  <si>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</si>
  <si>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</si>
  <si>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</si>
  <si>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</si>
  <si>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</si>
  <si>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</si>
  <si>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</si>
  <si>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</si>
  <si>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</si>
  <si>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</si>
  <si>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</si>
  <si>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</si>
  <si>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</si>
  <si>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</si>
  <si>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</si>
  <si>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</si>
  <si>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</si>
  <si>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</si>
  <si>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</si>
  <si>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</si>
  <si>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</si>
  <si>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</si>
  <si>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</si>
  <si>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</si>
  <si>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</si>
  <si>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</si>
  <si>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</si>
  <si>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</si>
  <si>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</si>
  <si>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</si>
  <si>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</si>
  <si>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</si>
  <si>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</si>
  <si>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</si>
  <si>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</si>
  <si>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</si>
  <si>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</si>
  <si>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</si>
  <si>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</si>
  <si>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</si>
  <si>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</si>
  <si>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</si>
  <si>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</si>
  <si>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</si>
  <si>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</si>
  <si>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</si>
  <si>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</si>
  <si>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</si>
  <si>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</si>
  <si>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</si>
  <si>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</si>
  <si>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</si>
  <si>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</si>
  <si>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</si>
  <si>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</si>
  <si>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</si>
  <si>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</si>
  <si>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</si>
  <si>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</si>
  <si>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</si>
  <si>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</si>
  <si>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</si>
  <si>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</si>
  <si>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</si>
  <si>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</si>
  <si>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</si>
  <si>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</si>
  <si>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</si>
  <si>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</si>
  <si>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</si>
  <si>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</si>
  <si>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</si>
  <si>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</si>
  <si>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</si>
  <si>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</si>
  <si>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</si>
  <si>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</si>
  <si>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</si>
  <si>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</si>
  <si>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</si>
  <si>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</si>
  <si>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</si>
  <si>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</si>
  <si>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</si>
  <si>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</si>
  <si>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</si>
  <si>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</si>
  <si>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</si>
  <si>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</si>
  <si>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</si>
  <si>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</si>
  <si>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</si>
  <si>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</si>
  <si>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</si>
  <si>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</si>
  <si>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</si>
  <si>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</si>
  <si>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</si>
  <si>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</si>
  <si>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</si>
  <si>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</si>
  <si>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</si>
  <si>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</si>
  <si>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</si>
  <si>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</si>
  <si>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</si>
  <si>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</si>
  <si>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</si>
  <si>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</si>
  <si>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</si>
  <si>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</si>
  <si>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</si>
  <si>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</si>
  <si>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</si>
  <si>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</si>
  <si>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</si>
  <si>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</si>
  <si>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</si>
  <si>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</si>
  <si>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</si>
  <si>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</si>
  <si>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</si>
  <si>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</si>
  <si>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</si>
  <si>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</si>
  <si>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</si>
  <si>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</si>
  <si>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</si>
  <si>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</si>
  <si>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</si>
  <si>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</si>
  <si>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</si>
  <si>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</si>
  <si>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</si>
  <si>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</si>
  <si>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</si>
  <si>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</si>
  <si>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</si>
  <si>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</si>
  <si>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</si>
  <si>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</si>
  <si>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</si>
  <si>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</si>
  <si>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</si>
  <si>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</si>
  <si>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</si>
  <si>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</si>
  <si>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</si>
  <si>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</si>
  <si>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</si>
  <si>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</si>
  <si>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</si>
  <si>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</si>
  <si>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</si>
  <si>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</si>
  <si>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</si>
  <si>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</si>
  <si>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</si>
  <si>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</si>
  <si>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</si>
  <si>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</si>
  <si>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</si>
  <si>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</si>
  <si>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</si>
  <si>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</si>
  <si>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</si>
  <si>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</si>
  <si>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</si>
  <si>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</si>
  <si>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</si>
  <si>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</si>
  <si>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</si>
  <si>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</si>
  <si>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</si>
  <si>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</si>
  <si>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</si>
  <si>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</si>
  <si>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</si>
  <si>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</si>
  <si>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</si>
  <si>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</si>
  <si>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</si>
  <si>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</si>
  <si>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</si>
  <si>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</si>
  <si>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</si>
  <si>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</si>
  <si>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</si>
  <si>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</si>
  <si>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</si>
  <si>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</si>
  <si>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</si>
  <si>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</si>
  <si>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</si>
  <si>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</si>
  <si>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</si>
  <si>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</si>
  <si>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</si>
  <si>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</si>
  <si>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</si>
  <si>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</si>
  <si>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</si>
  <si>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</si>
  <si>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</si>
  <si>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</si>
  <si>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</si>
  <si>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</si>
  <si>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</si>
  <si>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</si>
  <si>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</si>
  <si>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</si>
  <si>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</si>
  <si>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</si>
  <si>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</si>
  <si>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</si>
  <si>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</si>
  <si>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</si>
  <si>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</si>
  <si>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</si>
  <si>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</si>
  <si>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</si>
  <si>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</si>
  <si>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</si>
  <si>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</si>
  <si>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</si>
  <si>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</si>
  <si>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</si>
  <si>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</si>
  <si>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</si>
  <si>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</si>
  <si>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</si>
  <si>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</si>
  <si>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</si>
  <si>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</si>
  <si>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</si>
  <si>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</si>
  <si>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</si>
  <si>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</si>
  <si>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</si>
  <si>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</si>
  <si>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</si>
  <si>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</si>
  <si>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</si>
  <si>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</si>
  <si>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</si>
  <si>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</si>
  <si>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</si>
  <si>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</si>
  <si>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</si>
  <si>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</si>
  <si>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</si>
  <si>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</si>
  <si>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</si>
  <si>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</si>
  <si>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</si>
  <si>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</si>
  <si>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</si>
  <si>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</si>
  <si>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</si>
  <si>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</si>
  <si>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</si>
  <si>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</si>
  <si>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</si>
  <si>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</si>
  <si>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</si>
  <si>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</si>
  <si>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</si>
  <si>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</si>
  <si>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</si>
  <si>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</si>
  <si>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</si>
  <si>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</si>
  <si>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</si>
  <si>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</si>
  <si>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</si>
  <si>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</si>
  <si>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</si>
  <si>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</si>
  <si>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</si>
  <si>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</si>
  <si>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</si>
  <si>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</si>
  <si>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</si>
  <si>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</si>
  <si>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</si>
  <si>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</si>
  <si>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</si>
  <si>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</si>
  <si>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</si>
  <si>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</si>
  <si>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</si>
  <si>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</si>
  <si>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</si>
  <si>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</si>
  <si>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</si>
  <si>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</si>
  <si>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</si>
  <si>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</si>
  <si>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</si>
  <si>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</si>
  <si>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</si>
  <si>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</si>
  <si>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</si>
  <si>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</si>
  <si>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</si>
  <si>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</si>
  <si>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</si>
  <si>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</si>
  <si>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</si>
  <si>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</si>
  <si>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</si>
  <si>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</si>
  <si>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</si>
  <si>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</si>
  <si>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</si>
  <si>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</si>
  <si>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</si>
  <si>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</si>
  <si>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</si>
  <si>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</si>
  <si>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</si>
  <si>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</si>
  <si>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</si>
  <si>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</si>
  <si>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</si>
  <si>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</si>
  <si>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</si>
  <si>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</si>
  <si>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</si>
  <si>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</si>
  <si>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</si>
  <si>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</si>
  <si>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</si>
  <si>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</si>
  <si>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</si>
  <si>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</si>
  <si>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</si>
  <si>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</si>
  <si>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</si>
  <si>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</si>
  <si>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</si>
  <si>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</si>
  <si>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</si>
  <si>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</si>
  <si>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</si>
  <si>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</si>
  <si>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</si>
  <si>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</si>
  <si>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</si>
  <si>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</si>
  <si>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</si>
  <si>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</si>
  <si>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</si>
  <si>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</si>
  <si>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</si>
  <si>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</si>
  <si>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</si>
  <si>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</si>
  <si>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</si>
  <si>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</si>
  <si>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</si>
  <si>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</si>
  <si>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</si>
  <si>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</si>
  <si>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</si>
  <si>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</si>
  <si>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</si>
  <si>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</si>
  <si>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</si>
  <si>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</si>
  <si>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</si>
  <si>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</si>
  <si>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</si>
  <si>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</si>
  <si>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</si>
  <si>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</si>
  <si>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</si>
  <si>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</si>
  <si>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</si>
  <si>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</si>
  <si>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</si>
  <si>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</si>
  <si>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</si>
  <si>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</si>
  <si>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</si>
  <si>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</si>
  <si>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</si>
  <si>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</si>
  <si>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</si>
  <si>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</si>
  <si>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</si>
  <si>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</si>
  <si>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</si>
  <si>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</si>
  <si>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</si>
  <si>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</si>
  <si>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</si>
  <si>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</si>
  <si>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</si>
  <si>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</si>
  <si>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</si>
  <si>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</si>
  <si>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</si>
  <si>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</si>
  <si>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</si>
  <si>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</si>
  <si>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</si>
  <si>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</si>
  <si>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</si>
  <si>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</si>
  <si>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</si>
  <si>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</si>
  <si>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</si>
  <si>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</si>
  <si>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</si>
  <si>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</si>
  <si>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</si>
  <si>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</si>
  <si>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</si>
  <si>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</si>
  <si>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</si>
  <si>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</si>
  <si>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</si>
  <si>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</si>
  <si>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</si>
  <si>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</si>
  <si>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</si>
  <si>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</si>
  <si>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</si>
  <si>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</si>
  <si>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</si>
  <si>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</si>
  <si>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</si>
  <si>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</si>
  <si>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</si>
  <si>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</si>
  <si>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</si>
  <si>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</si>
  <si>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</si>
  <si>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</si>
  <si>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</si>
  <si>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</si>
  <si>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</si>
  <si>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</si>
  <si>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</si>
  <si>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</si>
  <si>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</si>
  <si>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</si>
  <si>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</si>
  <si>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</si>
  <si>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</si>
  <si>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</si>
  <si>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</si>
  <si>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</si>
  <si>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</si>
  <si>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</si>
  <si>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</si>
  <si>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</si>
  <si>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</si>
  <si>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</si>
  <si>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</si>
  <si>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</si>
  <si>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</si>
  <si>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</si>
  <si>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</si>
  <si>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</si>
  <si>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</si>
  <si>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</si>
  <si>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</si>
  <si>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</si>
  <si>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</si>
  <si>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</si>
  <si>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</si>
  <si>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</si>
  <si>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</si>
  <si>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</si>
  <si>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</si>
  <si>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</si>
  <si>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</si>
  <si>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</si>
  <si>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</si>
  <si>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</si>
  <si>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</si>
  <si>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</si>
  <si>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</si>
  <si>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</si>
  <si>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</si>
  <si>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</si>
  <si>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</si>
  <si>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</si>
  <si>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</si>
  <si>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</si>
  <si>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</si>
  <si>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</si>
  <si>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</si>
  <si>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</si>
  <si>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</si>
  <si>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</si>
  <si>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</si>
  <si>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</si>
  <si>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</si>
  <si>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</si>
  <si>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</si>
  <si>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</si>
  <si>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</si>
  <si>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</si>
  <si>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</si>
  <si>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</si>
  <si>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</si>
  <si>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</si>
  <si>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</si>
  <si>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</si>
  <si>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</si>
  <si>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</si>
  <si>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</si>
  <si>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</si>
  <si>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</si>
  <si>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</si>
  <si>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</si>
  <si>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</si>
  <si>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</si>
  <si>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</si>
  <si>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</si>
  <si>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</si>
  <si>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</si>
  <si>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</si>
  <si>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</si>
  <si>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</si>
  <si>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</si>
  <si>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</si>
  <si>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</si>
  <si>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</si>
  <si>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</si>
  <si>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</si>
  <si>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</si>
  <si>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</si>
  <si>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</si>
  <si>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</si>
  <si>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</si>
  <si>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</si>
  <si>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</si>
  <si>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</si>
  <si>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</si>
  <si>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</si>
  <si>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</si>
  <si>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</si>
  <si>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</si>
  <si>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</si>
  <si>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</si>
  <si>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</si>
  <si>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</si>
  <si>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</si>
  <si>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</si>
  <si>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</si>
  <si>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</si>
  <si>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</si>
  <si>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</si>
  <si>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</si>
  <si>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</si>
  <si>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</si>
  <si>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</si>
  <si>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</si>
  <si>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</si>
  <si>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</si>
  <si>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</si>
  <si>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</si>
  <si>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</si>
  <si>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</si>
  <si>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</si>
  <si>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</si>
  <si>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</si>
  <si>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</si>
  <si>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</si>
  <si>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</si>
  <si>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</si>
  <si>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</si>
  <si>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</si>
  <si>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</si>
  <si>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</si>
  <si>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</si>
  <si>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</si>
  <si>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</si>
  <si>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</si>
  <si>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</si>
  <si>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</si>
  <si>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</si>
  <si>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</si>
  <si>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</si>
  <si>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</si>
  <si>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</si>
  <si>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</si>
  <si>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</si>
  <si>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</si>
  <si>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</si>
  <si>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</si>
  <si>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</si>
  <si>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</si>
  <si>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</si>
  <si>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</si>
  <si>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</si>
  <si>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</si>
  <si>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</si>
  <si>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</si>
  <si>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</si>
  <si>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</si>
  <si>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</si>
  <si>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</si>
  <si>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</si>
  <si>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</si>
  <si>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</si>
  <si>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</si>
  <si>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</si>
  <si>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</si>
  <si>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</si>
  <si>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</si>
  <si>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</si>
  <si>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</si>
  <si>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</si>
  <si>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</si>
  <si>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</si>
  <si>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</si>
  <si>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</si>
  <si>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</si>
  <si>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</si>
  <si>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</si>
  <si>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</si>
  <si>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</si>
  <si>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</si>
  <si>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</si>
  <si>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</si>
  <si>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</si>
  <si>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</si>
  <si>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</si>
  <si>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</si>
  <si>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</si>
  <si>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</si>
  <si>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</si>
  <si>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</si>
  <si>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</si>
  <si>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</si>
  <si>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</si>
  <si>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</si>
  <si>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</si>
  <si>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</si>
  <si>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</si>
  <si>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</si>
  <si>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</si>
  <si>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</si>
  <si>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</si>
  <si>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</si>
  <si>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</si>
  <si>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</si>
  <si>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</si>
  <si>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</si>
  <si>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</si>
  <si>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</si>
  <si>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</si>
  <si>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</si>
  <si>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</si>
  <si>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</si>
  <si>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</si>
  <si>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</si>
  <si>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</si>
  <si>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</si>
  <si>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</si>
  <si>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</si>
  <si>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</si>
  <si>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</si>
  <si>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</si>
  <si>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</si>
  <si>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</si>
  <si>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</si>
  <si>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</si>
  <si>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</si>
  <si>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</si>
  <si>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</si>
  <si>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</si>
  <si>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</si>
  <si>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</si>
  <si>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</si>
  <si>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</si>
  <si>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</si>
  <si>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</si>
  <si>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</si>
  <si>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</si>
  <si>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</si>
  <si>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</si>
  <si>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</si>
  <si>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</si>
  <si>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</si>
  <si>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</si>
  <si>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</si>
  <si>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</si>
  <si>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</si>
  <si>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</si>
  <si>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</si>
  <si>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</si>
  <si>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</si>
  <si>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</si>
  <si>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</si>
  <si>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</si>
  <si>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</si>
  <si>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</si>
  <si>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</si>
  <si>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</si>
  <si>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</si>
  <si>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</si>
  <si>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</si>
  <si>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</si>
  <si>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</si>
  <si>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</si>
  <si>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</si>
  <si>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</si>
  <si>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</si>
  <si>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</si>
  <si>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</si>
  <si>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</si>
  <si>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</si>
  <si>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</si>
  <si>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</si>
  <si>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</si>
  <si>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</si>
  <si>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</si>
  <si>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</si>
  <si>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</si>
  <si>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</si>
  <si>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</si>
  <si>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</si>
  <si>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</si>
  <si>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</si>
  <si>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</si>
  <si>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</si>
  <si>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</si>
  <si>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</si>
  <si>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</si>
  <si>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</si>
  <si>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</si>
  <si>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</si>
  <si>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</si>
  <si>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</si>
  <si>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</si>
  <si>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</si>
  <si>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</si>
  <si>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</si>
  <si>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</si>
  <si>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</si>
  <si>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</si>
  <si>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</si>
  <si>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</si>
  <si>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</si>
  <si>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</si>
  <si>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</si>
  <si>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</si>
  <si>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</si>
  <si>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</si>
  <si>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</si>
  <si>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</si>
  <si>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</si>
  <si>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</si>
  <si>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</si>
  <si>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</si>
  <si>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</si>
  <si>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</si>
  <si>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</si>
  <si>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</si>
  <si>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</si>
  <si>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</si>
  <si>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</si>
  <si>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</si>
  <si>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</si>
  <si>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</si>
  <si>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</si>
  <si>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</si>
  <si>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</si>
  <si>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</si>
  <si>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</si>
  <si>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</si>
  <si>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</si>
  <si>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</si>
  <si>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</si>
  <si>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</si>
  <si>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</si>
  <si>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</si>
  <si>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</si>
  <si>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</si>
  <si>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</si>
  <si>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</si>
  <si>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</si>
  <si>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</si>
  <si>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</si>
  <si>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</si>
  <si>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</si>
  <si>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</si>
  <si>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</si>
  <si>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</si>
  <si>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</si>
  <si>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</si>
  <si>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</si>
  <si>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</si>
  <si>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</si>
  <si>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</si>
  <si>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</si>
  <si>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</si>
  <si>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</si>
  <si>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</si>
  <si>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</si>
  <si>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</si>
  <si>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</si>
  <si>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</si>
  <si>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</si>
  <si>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</si>
  <si>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</si>
  <si>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</si>
  <si>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</si>
  <si>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</si>
  <si>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</si>
  <si>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</si>
  <si>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</si>
  <si>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</si>
  <si>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</si>
  <si>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</si>
  <si>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</si>
  <si>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</si>
  <si>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</si>
  <si>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</si>
  <si>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</si>
  <si>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</si>
  <si>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</si>
  <si>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</si>
  <si>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</si>
  <si>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</si>
  <si>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</si>
  <si>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</si>
  <si>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</si>
  <si>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</si>
  <si>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</si>
  <si>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</si>
  <si>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</si>
  <si>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</si>
  <si>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</si>
  <si>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</si>
  <si>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</si>
  <si>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</si>
  <si>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</si>
  <si>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</si>
  <si>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</si>
  <si>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</si>
  <si>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</si>
  <si>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</si>
  <si>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</si>
  <si>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</si>
  <si>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</si>
  <si>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</si>
  <si>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</si>
  <si>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</si>
  <si>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</si>
  <si>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</si>
  <si>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</si>
  <si>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</si>
  <si>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</si>
  <si>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</si>
  <si>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</si>
  <si>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</si>
  <si>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</si>
  <si>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</si>
  <si>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</si>
  <si>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</si>
  <si>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</si>
  <si>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</si>
  <si>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</si>
  <si>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</si>
  <si>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</si>
  <si>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</si>
  <si>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</si>
  <si>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</si>
  <si>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</si>
  <si>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</si>
  <si>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</si>
  <si>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</si>
  <si>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</si>
  <si>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</si>
  <si>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</si>
  <si>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</si>
  <si>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</si>
  <si>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</si>
  <si>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</si>
  <si>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</si>
  <si>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</si>
  <si>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</si>
  <si>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</si>
  <si>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</si>
  <si>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</si>
  <si>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</si>
  <si>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</si>
  <si>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</si>
  <si>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</si>
  <si>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</si>
  <si>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</si>
  <si>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</si>
  <si>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</si>
  <si>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</si>
  <si>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</si>
  <si>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</si>
  <si>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</si>
  <si>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</si>
  <si>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</si>
  <si>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</si>
  <si>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</si>
  <si>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</si>
  <si>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</si>
  <si>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</si>
  <si>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</si>
  <si>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</si>
  <si>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</si>
  <si>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</si>
  <si>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</si>
  <si>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</si>
  <si>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</si>
  <si>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</si>
  <si>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</si>
  <si>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</si>
  <si>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</si>
  <si>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</si>
  <si>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</si>
  <si>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</si>
  <si>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</si>
  <si>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</si>
  <si>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</si>
  <si>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</si>
  <si>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</si>
  <si>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</si>
  <si>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</si>
  <si>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</si>
  <si>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</si>
  <si>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</si>
  <si>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</si>
  <si>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</si>
  <si>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</si>
  <si>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</si>
  <si>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</si>
  <si>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</si>
  <si>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</si>
  <si>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</si>
  <si>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</si>
  <si>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</si>
  <si>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</si>
  <si>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</si>
  <si>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</si>
  <si>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</si>
  <si>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</si>
  <si>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</si>
  <si>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</si>
  <si>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</si>
  <si>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</si>
  <si>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</si>
  <si>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</si>
  <si>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</si>
  <si>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</si>
  <si>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</si>
  <si>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</si>
  <si>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</si>
  <si>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</si>
  <si>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</si>
  <si>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</si>
  <si>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</si>
  <si>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</si>
  <si>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</si>
  <si>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</si>
  <si>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</si>
  <si>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</si>
  <si>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</si>
  <si>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</si>
  <si>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</si>
  <si>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</si>
  <si>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</si>
  <si>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</si>
  <si>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</si>
  <si>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</si>
  <si>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</si>
  <si>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</si>
  <si>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</si>
  <si>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</si>
  <si>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</si>
  <si>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</si>
  <si>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</si>
  <si>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</si>
  <si>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</si>
  <si>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</si>
  <si>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</si>
  <si>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</si>
  <si>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</si>
  <si>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</si>
  <si>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</si>
  <si>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</si>
  <si>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</si>
  <si>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</si>
  <si>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</si>
  <si>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</si>
  <si>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</si>
  <si>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</si>
  <si>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</si>
  <si>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</si>
  <si>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</si>
  <si>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</si>
  <si>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</si>
  <si>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</si>
  <si>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</si>
  <si>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</si>
  <si>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</si>
  <si>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</si>
  <si>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</si>
  <si>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</si>
  <si>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</si>
  <si>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</si>
  <si>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</si>
  <si>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</si>
  <si>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</si>
  <si>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</si>
  <si>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</si>
  <si>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</si>
  <si>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</si>
  <si>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</si>
  <si>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</si>
  <si>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</si>
  <si>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</si>
  <si>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</si>
  <si>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</si>
  <si>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</si>
  <si>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</si>
  <si>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</si>
  <si>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</si>
  <si>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</si>
  <si>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</si>
  <si>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</si>
  <si>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</si>
  <si>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</si>
  <si>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</si>
  <si>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</si>
  <si>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</si>
  <si>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</si>
  <si>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</si>
  <si>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</si>
  <si>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</si>
  <si>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</si>
  <si>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</si>
  <si>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</si>
  <si>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</si>
  <si>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</si>
  <si>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</si>
  <si>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</si>
  <si>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</si>
  <si>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</si>
  <si>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</si>
  <si>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</si>
  <si>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</si>
  <si>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</si>
  <si>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</si>
  <si>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</si>
  <si>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</si>
  <si>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</si>
  <si>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</si>
  <si>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</si>
  <si>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</si>
  <si>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</si>
  <si>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</si>
  <si>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</si>
  <si>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</si>
  <si>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</si>
  <si>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</si>
  <si>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</si>
  <si>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</si>
  <si>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</si>
  <si>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</si>
  <si>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</si>
  <si>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</si>
  <si>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</si>
  <si>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</si>
  <si>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</si>
  <si>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</si>
  <si>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</si>
  <si>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</si>
  <si>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</si>
  <si>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</si>
  <si>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</si>
  <si>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</si>
  <si>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</si>
  <si>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</si>
  <si>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</si>
  <si>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</si>
  <si>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</si>
  <si>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</si>
  <si>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</si>
  <si>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</si>
  <si>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</si>
  <si>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</si>
  <si>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</si>
  <si>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</si>
  <si>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</si>
  <si>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</si>
  <si>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</si>
  <si>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</si>
  <si>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</si>
  <si>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</si>
  <si>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</si>
  <si>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</si>
  <si>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</si>
  <si>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</si>
  <si>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</si>
  <si>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</si>
  <si>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</si>
  <si>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</si>
  <si>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</si>
  <si>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</si>
  <si>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</si>
  <si>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</si>
  <si>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</si>
  <si>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</si>
  <si>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</si>
  <si>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</si>
  <si>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</si>
  <si>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</si>
  <si>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</si>
  <si>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</si>
  <si>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</si>
  <si>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</si>
  <si>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</si>
  <si>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</si>
  <si>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</si>
  <si>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</si>
  <si>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</si>
  <si>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</si>
  <si>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</si>
  <si>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</si>
  <si>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</si>
  <si>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</si>
  <si>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</si>
  <si>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</si>
  <si>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</si>
  <si>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</si>
  <si>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</si>
  <si>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</si>
  <si>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</si>
  <si>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</si>
  <si>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</si>
  <si>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</si>
  <si>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</si>
  <si>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</si>
  <si>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</si>
  <si>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</si>
  <si>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</si>
  <si>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</si>
  <si>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</si>
  <si>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</si>
  <si>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</si>
  <si>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</si>
  <si>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</si>
  <si>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</si>
  <si>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</si>
  <si>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</si>
  <si>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</si>
  <si>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</si>
  <si>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</si>
  <si>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</si>
  <si>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</si>
  <si>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</si>
  <si>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</si>
  <si>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</si>
  <si>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</si>
  <si>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</si>
  <si>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</si>
  <si>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</si>
  <si>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</si>
  <si>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</si>
  <si>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</si>
  <si>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</si>
  <si>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</si>
  <si>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</si>
  <si>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</si>
  <si>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</si>
  <si>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</si>
  <si>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</si>
  <si>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</si>
  <si>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</si>
  <si>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</si>
  <si>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</si>
  <si>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</si>
  <si>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</si>
  <si>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</si>
  <si>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</si>
  <si>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</si>
  <si>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</si>
  <si>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</si>
  <si>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</si>
  <si>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</si>
  <si>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</si>
  <si>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</si>
  <si>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</si>
  <si>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</si>
  <si>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</si>
  <si>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</si>
  <si>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</si>
  <si>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</si>
  <si>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</si>
  <si>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</si>
  <si>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</si>
  <si>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</si>
  <si>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</si>
  <si>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</si>
  <si>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</si>
  <si>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</si>
  <si>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</si>
  <si>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</si>
  <si>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</si>
  <si>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</si>
  <si>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</si>
  <si>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</si>
  <si>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</si>
  <si>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</si>
  <si>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</si>
  <si>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</si>
  <si>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</si>
  <si>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</si>
  <si>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</si>
  <si>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</si>
  <si>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</si>
  <si>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</si>
  <si>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</si>
  <si>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</si>
  <si>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</si>
  <si>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</si>
  <si>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</si>
  <si>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</si>
  <si>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</si>
  <si>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</si>
  <si>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</si>
  <si>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</si>
  <si>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</si>
  <si>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</si>
  <si>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</si>
  <si>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</si>
  <si>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</si>
  <si>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</si>
  <si>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</si>
  <si>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</si>
  <si>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</si>
  <si>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</si>
  <si>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</si>
  <si>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</si>
  <si>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</si>
  <si>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</si>
  <si>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</si>
  <si>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</si>
  <si>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</si>
  <si>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</si>
  <si>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</si>
  <si>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</si>
  <si>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</si>
  <si>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</si>
  <si>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</si>
  <si>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</si>
  <si>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</si>
  <si>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</si>
  <si>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</si>
  <si>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</si>
  <si>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</si>
  <si>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</si>
  <si>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</si>
  <si>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</si>
  <si>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</si>
  <si>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</si>
  <si>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</si>
  <si>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</si>
  <si>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</si>
  <si>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</si>
  <si>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</si>
  <si>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</si>
  <si>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</si>
  <si>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</si>
  <si>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</si>
  <si>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</si>
  <si>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</si>
  <si>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</si>
  <si>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</si>
  <si>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</si>
  <si>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</si>
  <si>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</si>
  <si>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</si>
  <si>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</si>
  <si>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</si>
  <si>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</si>
  <si>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</si>
  <si>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</si>
  <si>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</si>
  <si>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</si>
  <si>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</si>
  <si>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</si>
  <si>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</si>
  <si>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</si>
  <si>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</si>
  <si>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</si>
  <si>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</si>
  <si>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</si>
  <si>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</si>
  <si>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</si>
  <si>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</si>
  <si>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</si>
  <si>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</si>
  <si>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</si>
  <si>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</si>
  <si>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</si>
  <si>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</si>
  <si>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</si>
  <si>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</si>
  <si>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</si>
  <si>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</si>
  <si>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</si>
  <si>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</si>
  <si>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</si>
  <si>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</si>
  <si>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</si>
  <si>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</si>
  <si>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</si>
  <si>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</si>
  <si>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</si>
  <si>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</si>
  <si>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</si>
  <si>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</si>
  <si>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</si>
  <si>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</si>
  <si>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</si>
  <si>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</si>
  <si>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</si>
  <si>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</si>
  <si>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</si>
  <si>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</si>
  <si>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</si>
  <si>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</si>
  <si>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</si>
  <si>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</si>
  <si>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</si>
  <si>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</si>
  <si>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</si>
  <si>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</si>
  <si>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</si>
  <si>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</si>
  <si>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</si>
  <si>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</si>
  <si>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</si>
  <si>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</si>
  <si>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</si>
  <si>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</si>
  <si>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</si>
  <si>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</si>
  <si>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</si>
  <si>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</si>
  <si>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</si>
  <si>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</si>
  <si>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</si>
  <si>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</si>
  <si>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</si>
  <si>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</si>
  <si>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</si>
  <si>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</si>
  <si>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</si>
  <si>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</si>
  <si>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</si>
  <si>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</si>
  <si>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</si>
  <si>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</si>
  <si>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</si>
  <si>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</si>
  <si>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</si>
  <si>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</si>
  <si>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</si>
  <si>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</si>
  <si>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</si>
  <si>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</si>
  <si>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</si>
  <si>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</si>
  <si>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</si>
  <si>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</si>
  <si>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</si>
  <si>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</si>
  <si>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</si>
  <si>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</si>
  <si>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</si>
  <si>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</si>
  <si>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</si>
  <si>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</si>
  <si>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</si>
  <si>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</si>
  <si>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</si>
  <si>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</si>
  <si>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</si>
  <si>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</si>
  <si>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</si>
  <si>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</si>
  <si>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</si>
  <si>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</si>
  <si>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</si>
  <si>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</si>
  <si>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</si>
  <si>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</si>
  <si>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</si>
  <si>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</si>
  <si>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</si>
  <si>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</si>
  <si>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</si>
  <si>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</si>
  <si>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</si>
  <si>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</si>
  <si>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</si>
  <si>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</si>
  <si>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</si>
  <si>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</si>
  <si>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</si>
  <si>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</si>
  <si>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</si>
  <si>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</si>
  <si>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</si>
  <si>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</si>
  <si>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</si>
  <si>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</si>
  <si>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</si>
  <si>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</si>
  <si>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</si>
  <si>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</si>
  <si>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</si>
  <si>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</si>
  <si>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</si>
  <si>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</si>
  <si>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</si>
  <si>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</si>
  <si>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</si>
  <si>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</si>
  <si>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</si>
  <si>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</si>
  <si>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</si>
  <si>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</si>
  <si>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</si>
  <si>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</si>
  <si>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</si>
  <si>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</si>
  <si>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</si>
  <si>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</si>
  <si>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</si>
  <si>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</si>
  <si>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</si>
  <si>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</si>
  <si>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</si>
  <si>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</si>
  <si>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</si>
  <si>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</si>
  <si>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</si>
  <si>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</si>
  <si>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</si>
  <si>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</si>
  <si>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</si>
  <si>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</si>
  <si>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</si>
  <si>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</si>
  <si>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</si>
  <si>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</si>
  <si>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</si>
  <si>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</si>
  <si>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</si>
  <si>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</si>
  <si>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</si>
  <si>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</si>
  <si>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</si>
  <si>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</si>
  <si>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</si>
  <si>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</si>
  <si>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</si>
  <si>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</si>
  <si>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</si>
  <si>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</si>
  <si>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</si>
  <si>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</si>
  <si>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</si>
  <si>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</si>
  <si>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</si>
  <si>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</si>
  <si>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</si>
  <si>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</si>
  <si>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</si>
  <si>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</si>
  <si>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</si>
  <si>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</si>
  <si>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</si>
  <si>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</si>
  <si>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</si>
  <si>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</si>
  <si>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</si>
  <si>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</si>
  <si>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</si>
  <si>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</si>
  <si>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</si>
  <si>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</si>
  <si>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</si>
  <si>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</si>
  <si>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</si>
  <si>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</si>
  <si>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</si>
  <si>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</si>
  <si>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</si>
  <si>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</si>
  <si>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</si>
  <si>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</si>
  <si>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</si>
  <si>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</si>
  <si>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</si>
  <si>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</si>
  <si>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</si>
  <si>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</si>
  <si>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</si>
  <si>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</si>
  <si>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</si>
  <si>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</si>
  <si>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</si>
  <si>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</si>
  <si>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</si>
  <si>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</si>
  <si>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</si>
  <si>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</si>
  <si>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</si>
  <si>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</si>
  <si>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</si>
  <si>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</si>
  <si>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</si>
  <si>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</si>
  <si>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</si>
  <si>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</si>
  <si>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</si>
  <si>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</si>
  <si>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</si>
  <si>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</si>
  <si>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</si>
  <si>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</si>
  <si>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</si>
  <si>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</si>
  <si>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</si>
  <si>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</si>
  <si>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</si>
  <si>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</si>
  <si>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</si>
  <si>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</si>
  <si>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</si>
  <si>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</si>
  <si>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</si>
  <si>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</si>
  <si>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</si>
  <si>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</si>
  <si>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</si>
  <si>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</si>
  <si>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</si>
  <si>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</si>
  <si>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</si>
  <si>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</si>
  <si>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</si>
  <si>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</si>
  <si>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</si>
  <si>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</si>
  <si>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</si>
  <si>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</si>
  <si>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</si>
  <si>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</si>
  <si>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</si>
  <si>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</si>
  <si>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</si>
  <si>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</si>
  <si>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</si>
  <si>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</si>
  <si>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</si>
  <si>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</si>
  <si>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</si>
  <si>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</si>
  <si>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</si>
  <si>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</si>
  <si>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</si>
  <si>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</si>
  <si>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</si>
  <si>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</si>
  <si>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</si>
  <si>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</si>
  <si>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</si>
  <si>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</si>
  <si>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</si>
  <si>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</si>
  <si>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</si>
  <si>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</si>
  <si>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</si>
  <si>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</si>
  <si>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</si>
  <si>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</si>
  <si>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</si>
  <si>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</si>
  <si>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</si>
  <si>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</si>
  <si>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</si>
  <si>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</si>
  <si>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</si>
  <si>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</si>
  <si>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</si>
  <si>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</si>
  <si>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</si>
  <si>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</si>
  <si>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</si>
  <si>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</si>
  <si>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</si>
  <si>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</si>
  <si>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</si>
  <si>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</si>
  <si>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</si>
  <si>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</si>
  <si>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</si>
  <si>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</si>
  <si>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JOKO 26</t>
  </si>
  <si>
    <t>SE0009664378</t>
  </si>
  <si>
    <t>Jonkopings kommun</t>
  </si>
  <si>
    <t>JOKO_26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</si>
</sst>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420</v>
      </c>
      <c r="P5" s="267"/>
      <c r="Q5" s="266" t="s">
        <v>421</v>
      </c>
      <c r="R5" s="267"/>
      <c r="S5" s="266" t="s">
        <v>422</v>
      </c>
      <c r="T5" s="267"/>
      <c r="U5" s="266" t="s">
        <v>423</v>
      </c>
      <c r="V5" s="267"/>
      <c r="W5" s="266" t="s">
        <v>424</v>
      </c>
      <c r="X5" s="267"/>
      <c r="Y5" s="266" t="s">
        <v>425</v>
      </c>
      <c r="Z5" s="267"/>
      <c r="AA5" s="266" t="s">
        <v>426</v>
      </c>
      <c r="AB5" s="267"/>
      <c r="AC5" s="266" t="s">
        <v>427</v>
      </c>
      <c r="AD5" s="267"/>
      <c r="AE5" s="266" t="s">
        <v>428</v>
      </c>
      <c r="AF5" s="267"/>
      <c r="AG5" s="266" t="s">
        <v>429</v>
      </c>
      <c r="AH5" s="267"/>
      <c r="AI5" s="266" t="s">
        <v>430</v>
      </c>
      <c r="AJ5" s="267"/>
      <c r="AK5" s="266" t="s">
        <v>431</v>
      </c>
      <c r="AL5" s="267"/>
      <c r="AM5" s="266" t="s">
        <v>432</v>
      </c>
      <c r="AN5" s="267"/>
      <c r="AO5" s="266" t="s">
        <v>433</v>
      </c>
      <c r="AP5" s="267"/>
      <c r="AQ5" s="266" t="s">
        <v>434</v>
      </c>
      <c r="AR5" s="267"/>
      <c r="AS5" s="266" t="s">
        <v>435</v>
      </c>
      <c r="AT5" s="267"/>
      <c r="AU5" s="266" t="s">
        <v>436</v>
      </c>
      <c r="AV5" s="267"/>
      <c r="AW5" s="266" t="s">
        <v>437</v>
      </c>
      <c r="AX5" s="267"/>
      <c r="AY5" s="266" t="s">
        <v>438</v>
      </c>
      <c r="AZ5" s="267"/>
      <c r="BA5" s="266" t="s">
        <v>439</v>
      </c>
      <c r="BB5" s="267"/>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7" t="s">
        <v>844</v>
      </c>
      <c r="B4" s="277"/>
      <c r="C4" s="277"/>
      <c r="D4" s="277"/>
      <c r="E4" s="277"/>
      <c r="F4" s="277"/>
      <c r="G4" s="277"/>
      <c r="H4" s="277"/>
      <c r="I4" s="277"/>
      <c r="J4" s="277"/>
      <c r="K4" s="277"/>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5"/>
  <sheetViews>
    <sheetView zoomScale="70" zoomScaleNormal="70" workbookViewId="0">
      <pane xSplit="1" ySplit="1" topLeftCell="W2" activePane="bottomRight" state="frozen"/>
      <selection pane="topRight" activeCell="B1" sqref="B1"/>
      <selection pane="bottomLeft" activeCell="A2" sqref="A2"/>
      <selection pane="bottomRight" activeCell="AA78" sqref="AA7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281</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149</v>
      </c>
      <c r="G15" s="173" t="s">
        <v>21</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746</v>
      </c>
      <c r="G16" s="173" t="s">
        <v>747</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459</v>
      </c>
      <c r="G17" s="173" t="s">
        <v>23</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458</v>
      </c>
      <c r="G18" s="172" t="s">
        <v>265</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451</v>
      </c>
      <c r="G19" s="173" t="s">
        <v>192</v>
      </c>
      <c r="J19" s="117"/>
      <c r="N19" s="171" t="s">
        <v>475</v>
      </c>
      <c r="O19" s="173" t="s">
        <v>43</v>
      </c>
      <c r="P19" s="112"/>
      <c r="R19" s="223">
        <v>1330</v>
      </c>
      <c r="S19" s="223" t="s">
        <v>1765</v>
      </c>
      <c r="T19" s="117"/>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803</v>
      </c>
      <c r="G20" s="173" t="s">
        <v>804</v>
      </c>
      <c r="N20" s="171" t="s">
        <v>208</v>
      </c>
      <c r="O20" s="173" t="s">
        <v>44</v>
      </c>
      <c r="P20" s="86"/>
      <c r="Q20" s="117"/>
      <c r="R20" s="223">
        <v>1340</v>
      </c>
      <c r="S20" s="223" t="s">
        <v>1766</v>
      </c>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474</v>
      </c>
      <c r="G21" s="173" t="s">
        <v>25</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4" t="s">
        <v>448</v>
      </c>
      <c r="G22" s="173" t="s">
        <v>22</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208</v>
      </c>
      <c r="G23" s="173" t="s">
        <v>26</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446</v>
      </c>
      <c r="G24" s="173" t="s">
        <v>27</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1560</v>
      </c>
      <c r="G25" s="173" t="s">
        <v>1561</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1517</v>
      </c>
      <c r="G26" s="173" t="s">
        <v>1518</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1807</v>
      </c>
      <c r="G27" s="173" t="s">
        <v>1808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1336</v>
      </c>
      <c r="G28" s="173" t="s">
        <v>1337</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1093</v>
      </c>
      <c r="G29" s="173" t="s">
        <v>1094</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1519</v>
      </c>
      <c r="G30" s="173" t="s">
        <v>1520</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1521</v>
      </c>
      <c r="G31" s="173" t="s">
        <v>1522</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1558</v>
      </c>
      <c r="G32" s="173" t="s">
        <v>1559</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117</v>
      </c>
      <c r="G33" s="173" t="s">
        <v>1523</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115</v>
      </c>
      <c r="G34" s="173" t="s">
        <v>1524</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825</v>
      </c>
      <c r="G35" s="173" t="s">
        <v>147</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1801</v>
      </c>
      <c r="G36" s="173" t="s">
        <v>1525</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1526</v>
      </c>
      <c r="G37" s="173" t="s">
        <v>1527</v>
      </c>
      <c r="M37" s="231"/>
      <c r="N37" s="231"/>
      <c r="O37" s="231"/>
      <c r="P37" s="231"/>
      <c r="U37" s="167" t="s">
        <v>458</v>
      </c>
      <c r="V37" s="168" t="s">
        <v>265</v>
      </c>
      <c r="AA37" s="232" t="s">
        <v>1332</v>
      </c>
      <c r="AB37" s="233" t="s">
        <v>1333</v>
      </c>
      <c r="AC37" s="231"/>
      <c r="AD37" s="231"/>
      <c r="AE37" s="231"/>
    </row>
    <row r="38" spans="6:31">
      <c r="F38" s="174" t="s">
        <v>1804</v>
      </c>
      <c r="G38" s="173" t="s">
        <v>1068</v>
      </c>
      <c r="M38" s="231"/>
      <c r="N38" s="231"/>
      <c r="O38" s="231"/>
      <c r="P38" s="231"/>
      <c r="U38" s="167" t="s">
        <v>1159</v>
      </c>
      <c r="V38" s="168" t="s">
        <v>1160</v>
      </c>
      <c r="AA38" s="232" t="s">
        <v>1336</v>
      </c>
      <c r="AB38" s="233" t="s">
        <v>1337</v>
      </c>
      <c r="AC38" s="231"/>
      <c r="AD38" s="231"/>
      <c r="AE38" s="231"/>
    </row>
    <row r="39" spans="6:31">
      <c r="F39" s="174" t="s">
        <v>216</v>
      </c>
      <c r="G39" s="173" t="s">
        <v>1224</v>
      </c>
      <c r="M39" s="231"/>
      <c r="N39" s="231"/>
      <c r="O39" s="231"/>
      <c r="P39" s="231"/>
      <c r="U39" s="165" t="s">
        <v>447</v>
      </c>
      <c r="V39" s="166" t="s">
        <v>299</v>
      </c>
      <c r="AA39" s="232" t="s">
        <v>1175</v>
      </c>
      <c r="AB39" s="233" t="s">
        <v>1176</v>
      </c>
      <c r="AC39" s="231"/>
      <c r="AD39" s="231"/>
      <c r="AE39" s="231"/>
    </row>
    <row r="40" spans="6:31">
      <c r="F40" s="174" t="s">
        <v>1572</v>
      </c>
      <c r="G40" s="173" t="s">
        <v>1571</v>
      </c>
      <c r="U40" s="165" t="s">
        <v>446</v>
      </c>
      <c r="V40" s="166" t="s">
        <v>27</v>
      </c>
      <c r="AA40" s="232" t="s">
        <v>1248</v>
      </c>
      <c r="AB40" s="233" t="s">
        <v>1249</v>
      </c>
      <c r="AC40" s="231"/>
      <c r="AD40" s="231"/>
      <c r="AE40" s="231"/>
    </row>
    <row r="41" spans="6:31">
      <c r="F41" s="175" t="s">
        <v>359</v>
      </c>
      <c r="G41" s="176"/>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F94" s="117"/>
      <c r="G94" s="117"/>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27:31">
      <c r="AA97" s="232" t="s">
        <v>1181</v>
      </c>
      <c r="AB97" s="233" t="s">
        <v>1182</v>
      </c>
      <c r="AC97" s="231"/>
      <c r="AD97" s="231"/>
      <c r="AE97" s="231"/>
    </row>
    <row r="98" spans="27:31">
      <c r="AA98" s="232" t="s">
        <v>808</v>
      </c>
      <c r="AB98" s="233" t="s">
        <v>809</v>
      </c>
      <c r="AC98" s="231"/>
      <c r="AD98" s="231"/>
      <c r="AE98" s="231"/>
    </row>
    <row r="99" spans="27:31">
      <c r="AA99" s="232" t="s">
        <v>1183</v>
      </c>
      <c r="AB99" s="233" t="s">
        <v>1184</v>
      </c>
      <c r="AC99" s="231"/>
      <c r="AD99" s="231"/>
      <c r="AE99" s="231"/>
    </row>
    <row r="100" spans="27:31">
      <c r="AA100" s="232" t="s">
        <v>1225</v>
      </c>
      <c r="AB100" s="233" t="s">
        <v>1246</v>
      </c>
      <c r="AC100" s="231"/>
      <c r="AD100" s="231"/>
      <c r="AE100" s="231"/>
    </row>
    <row r="101" spans="27:31">
      <c r="AA101" s="232" t="s">
        <v>2044</v>
      </c>
      <c r="AB101" s="233" t="s">
        <v>2045</v>
      </c>
      <c r="AC101" s="231"/>
      <c r="AD101" s="231"/>
      <c r="AE101" s="231"/>
    </row>
    <row r="102" spans="27:31">
      <c r="AA102" s="232" t="s">
        <v>1185</v>
      </c>
      <c r="AB102" s="233" t="s">
        <v>1186</v>
      </c>
      <c r="AC102" s="231"/>
      <c r="AD102" s="231"/>
      <c r="AE102" s="231"/>
    </row>
    <row r="103" spans="27:31">
      <c r="AA103" s="232" t="s">
        <v>1424</v>
      </c>
      <c r="AB103" s="233" t="s">
        <v>1425</v>
      </c>
      <c r="AC103" s="231"/>
      <c r="AD103" s="231"/>
      <c r="AE103" s="231"/>
    </row>
    <row r="104" spans="27:31">
      <c r="AA104" s="232" t="s">
        <v>1389</v>
      </c>
      <c r="AB104" s="233" t="s">
        <v>1390</v>
      </c>
      <c r="AC104" s="231"/>
      <c r="AD104" s="231"/>
      <c r="AE104" s="231"/>
    </row>
    <row r="105" spans="27:31">
      <c r="AA105" s="232" t="s">
        <v>504</v>
      </c>
      <c r="AB105" s="233" t="s">
        <v>505</v>
      </c>
      <c r="AC105" s="231"/>
      <c r="AD105" s="231"/>
      <c r="AE105" s="231"/>
    </row>
    <row r="106" spans="27:31">
      <c r="AA106" s="232" t="s">
        <v>107</v>
      </c>
      <c r="AB106" s="233" t="s">
        <v>1187</v>
      </c>
      <c r="AC106" s="231"/>
      <c r="AD106" s="231"/>
      <c r="AE106" s="231"/>
    </row>
    <row r="107" spans="27:31">
      <c r="AA107" s="232" t="s">
        <v>594</v>
      </c>
      <c r="AB107" s="233" t="s">
        <v>595</v>
      </c>
      <c r="AC107" s="231"/>
      <c r="AD107" s="231"/>
      <c r="AE107" s="231"/>
    </row>
    <row r="108" spans="27:31">
      <c r="AA108" s="232" t="s">
        <v>1188</v>
      </c>
      <c r="AB108" s="233" t="s">
        <v>1189</v>
      </c>
      <c r="AC108" s="231"/>
      <c r="AD108" s="231"/>
      <c r="AE108" s="231"/>
    </row>
    <row r="109" spans="27:31">
      <c r="AA109" s="232" t="s">
        <v>2075</v>
      </c>
      <c r="AB109" s="233" t="s">
        <v>2076</v>
      </c>
      <c r="AC109" s="231"/>
      <c r="AD109" s="231"/>
      <c r="AE109" s="231"/>
    </row>
    <row r="110" spans="27:31">
      <c r="AA110" s="232" t="s">
        <v>1306</v>
      </c>
      <c r="AB110" s="233" t="s">
        <v>1307</v>
      </c>
      <c r="AC110" s="231"/>
      <c r="AD110" s="231"/>
      <c r="AE110" s="231"/>
    </row>
    <row r="111" spans="27:31">
      <c r="AA111" s="232" t="s">
        <v>1399</v>
      </c>
      <c r="AB111" s="233" t="s">
        <v>1400</v>
      </c>
      <c r="AC111" s="231"/>
      <c r="AD111" s="231"/>
      <c r="AE111" s="231"/>
    </row>
    <row r="112" spans="27: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32" t="s">
        <v>539</v>
      </c>
      <c r="AB231" s="233" t="s">
        <v>540</v>
      </c>
    </row>
    <row r="232" spans="27:31">
      <c r="AA232" s="232" t="s">
        <v>592</v>
      </c>
      <c r="AB232" s="233" t="s">
        <v>593</v>
      </c>
    </row>
    <row r="233" spans="27:31">
      <c r="AA233" s="232" t="s">
        <v>1436</v>
      </c>
      <c r="AB233" s="233" t="s">
        <v>1437</v>
      </c>
    </row>
    <row r="234" spans="27:31">
      <c r="AA234" s="232" t="s">
        <v>579</v>
      </c>
      <c r="AB234" s="233" t="s">
        <v>580</v>
      </c>
    </row>
    <row r="235" spans="27:31">
      <c r="AA235" s="232" t="s">
        <v>1812</v>
      </c>
      <c r="AB235" s="233" t="s">
        <v>1813</v>
      </c>
    </row>
    <row r="236" spans="27:31">
      <c r="AA236" s="232" t="s">
        <v>541</v>
      </c>
      <c r="AB236" s="233" t="s">
        <v>542</v>
      </c>
    </row>
    <row r="237" spans="27:31">
      <c r="AA237" s="232" t="s">
        <v>2079</v>
      </c>
      <c r="AB237" s="233" t="s">
        <v>2080</v>
      </c>
    </row>
    <row r="238" spans="27:31">
      <c r="AA238" s="232" t="s">
        <v>1217</v>
      </c>
      <c r="AB238" s="233" t="s">
        <v>1218</v>
      </c>
    </row>
    <row r="239" spans="27:31">
      <c r="AA239" s="232" t="s">
        <v>208</v>
      </c>
      <c r="AB239" s="233" t="s">
        <v>26</v>
      </c>
    </row>
    <row r="240" spans="27:31">
      <c r="AA240" s="232" t="s">
        <v>543</v>
      </c>
      <c r="AB240" s="233" t="s">
        <v>544</v>
      </c>
    </row>
    <row r="241" spans="27:28">
      <c r="AA241" s="232" t="s">
        <v>545</v>
      </c>
      <c r="AB241" s="233" t="s">
        <v>581</v>
      </c>
    </row>
    <row r="242" spans="27:28">
      <c r="AA242" s="232" t="s">
        <v>546</v>
      </c>
      <c r="AB242" s="233" t="s">
        <v>582</v>
      </c>
    </row>
    <row r="243" spans="27:28">
      <c r="AA243" s="232" t="s">
        <v>1210</v>
      </c>
      <c r="AB243" s="233" t="s">
        <v>1211</v>
      </c>
    </row>
    <row r="244" spans="27:28">
      <c r="AA244" s="232" t="s">
        <v>547</v>
      </c>
      <c r="AB244" s="232" t="s">
        <v>583</v>
      </c>
    </row>
    <row r="245" spans="27:28">
      <c r="AA245" s="232" t="s">
        <v>1816</v>
      </c>
      <c r="AB245" s="232" t="s">
        <v>1817</v>
      </c>
    </row>
    <row r="246" spans="27:28">
      <c r="AA246" s="232" t="s">
        <v>448</v>
      </c>
      <c r="AB246" s="232" t="s">
        <v>22</v>
      </c>
    </row>
    <row r="247" spans="27:28">
      <c r="AA247" s="232" t="s">
        <v>548</v>
      </c>
      <c r="AB247" s="233" t="s">
        <v>584</v>
      </c>
    </row>
    <row r="248" spans="27:28">
      <c r="AA248" s="232" t="s">
        <v>1829</v>
      </c>
      <c r="AB248" s="233" t="s">
        <v>1828</v>
      </c>
    </row>
    <row r="249" spans="27:28">
      <c r="AA249" s="232" t="s">
        <v>549</v>
      </c>
      <c r="AB249" s="233" t="s">
        <v>550</v>
      </c>
    </row>
    <row r="250" spans="27:28">
      <c r="AA250" s="232" t="s">
        <v>2046</v>
      </c>
      <c r="AB250" s="233" t="s">
        <v>1433</v>
      </c>
    </row>
    <row r="251" spans="27:28">
      <c r="AA251" s="232" t="s">
        <v>1578</v>
      </c>
      <c r="AB251" s="233" t="s">
        <v>1579</v>
      </c>
    </row>
    <row r="252" spans="27:28">
      <c r="AA252" s="232" t="s">
        <v>1406</v>
      </c>
      <c r="AB252" s="233" t="s">
        <v>1407</v>
      </c>
    </row>
    <row r="253" spans="27:28">
      <c r="AA253" s="232" t="s">
        <v>1787</v>
      </c>
      <c r="AB253" s="233" t="s">
        <v>1788</v>
      </c>
    </row>
    <row r="254" spans="27:28">
      <c r="AA254" s="232" t="s">
        <v>216</v>
      </c>
      <c r="AB254" s="233" t="s">
        <v>1224</v>
      </c>
    </row>
    <row r="255" spans="27:28">
      <c r="AA255" s="232" t="s">
        <v>459</v>
      </c>
      <c r="AB255" s="233" t="s">
        <v>306</v>
      </c>
    </row>
    <row r="256" spans="27:28">
      <c r="AA256" s="232" t="s">
        <v>458</v>
      </c>
      <c r="AB256" s="233" t="s">
        <v>265</v>
      </c>
    </row>
    <row r="257" spans="27:28">
      <c r="AA257" s="232" t="s">
        <v>1844</v>
      </c>
      <c r="AB257" s="233" t="s">
        <v>1845</v>
      </c>
    </row>
    <row r="258" spans="27:28">
      <c r="AA258" s="232" t="s">
        <v>1131</v>
      </c>
      <c r="AB258" s="233" t="s">
        <v>1132</v>
      </c>
    </row>
    <row r="259" spans="27:28">
      <c r="AA259" s="232" t="s">
        <v>1318</v>
      </c>
      <c r="AB259" s="233" t="s">
        <v>1319</v>
      </c>
    </row>
    <row r="260" spans="27:28">
      <c r="AA260" s="232" t="s">
        <v>1472</v>
      </c>
      <c r="AB260" s="233" t="s">
        <v>1473</v>
      </c>
    </row>
    <row r="261" spans="27:28">
      <c r="AA261" s="232" t="s">
        <v>551</v>
      </c>
      <c r="AB261" s="233" t="s">
        <v>552</v>
      </c>
    </row>
    <row r="262" spans="27:28">
      <c r="AA262" s="232" t="s">
        <v>1597</v>
      </c>
      <c r="AB262" s="233" t="s">
        <v>1598</v>
      </c>
    </row>
    <row r="263" spans="27:28">
      <c r="AA263" s="232" t="s">
        <v>2047</v>
      </c>
      <c r="AB263" s="233" t="s">
        <v>2048</v>
      </c>
    </row>
    <row r="264" spans="27:28">
      <c r="AA264" s="232" t="s">
        <v>1166</v>
      </c>
      <c r="AB264" s="233" t="s">
        <v>1165</v>
      </c>
    </row>
    <row r="265" spans="27:28">
      <c r="AA265" s="232" t="s">
        <v>1584</v>
      </c>
      <c r="AB265" s="233" t="s">
        <v>1585</v>
      </c>
    </row>
    <row r="266" spans="27:28">
      <c r="AA266" s="232" t="s">
        <v>553</v>
      </c>
      <c r="AB266" s="233" t="s">
        <v>554</v>
      </c>
    </row>
    <row r="267" spans="27:28">
      <c r="AA267" s="232" t="s">
        <v>447</v>
      </c>
      <c r="AB267" s="233" t="s">
        <v>299</v>
      </c>
    </row>
    <row r="268" spans="27:28">
      <c r="AA268" s="232" t="s">
        <v>446</v>
      </c>
      <c r="AB268" s="233" t="s">
        <v>27</v>
      </c>
    </row>
    <row r="269" spans="27:28">
      <c r="AA269" s="232" t="s">
        <v>555</v>
      </c>
      <c r="AB269" s="233" t="s">
        <v>556</v>
      </c>
    </row>
    <row r="270" spans="27:28">
      <c r="AA270" s="232" t="s">
        <v>1219</v>
      </c>
      <c r="AB270" s="233" t="s">
        <v>1220</v>
      </c>
    </row>
    <row r="271" spans="27:28">
      <c r="AA271" s="232" t="s">
        <v>1420</v>
      </c>
      <c r="AB271" s="233" t="s">
        <v>1421</v>
      </c>
    </row>
    <row r="272" spans="27:28">
      <c r="AA272" s="232" t="s">
        <v>1252</v>
      </c>
      <c r="AB272" s="233" t="s">
        <v>1255</v>
      </c>
    </row>
    <row r="273" spans="27:28">
      <c r="AA273" s="232" t="s">
        <v>1638</v>
      </c>
      <c r="AB273" s="233" t="s">
        <v>1639</v>
      </c>
    </row>
    <row r="274" spans="27:28">
      <c r="AA274" s="232" t="s">
        <v>1580</v>
      </c>
      <c r="AB274" s="233" t="s">
        <v>1581</v>
      </c>
    </row>
    <row r="275" spans="27:28">
      <c r="AA275" s="232" t="s">
        <v>1401</v>
      </c>
      <c r="AB275" s="233" t="s">
        <v>1402</v>
      </c>
    </row>
    <row r="276" spans="27:28">
      <c r="AA276" s="232" t="s">
        <v>1381</v>
      </c>
      <c r="AB276" s="233" t="s">
        <v>1382</v>
      </c>
    </row>
    <row r="277" spans="27:28">
      <c r="AA277" s="232" t="s">
        <v>1630</v>
      </c>
      <c r="AB277" s="233" t="s">
        <v>1631</v>
      </c>
    </row>
    <row r="278" spans="27:28">
      <c r="AA278" s="232" t="s">
        <v>557</v>
      </c>
      <c r="AB278" s="233" t="s">
        <v>376</v>
      </c>
    </row>
    <row r="279" spans="27:28">
      <c r="AA279" s="232" t="s">
        <v>1810</v>
      </c>
      <c r="AB279" s="233" t="s">
        <v>1811</v>
      </c>
    </row>
    <row r="280" spans="27:28">
      <c r="AA280" s="232" t="s">
        <v>1267</v>
      </c>
      <c r="AB280" s="233" t="s">
        <v>1268</v>
      </c>
    </row>
    <row r="281" spans="27:28">
      <c r="AA281" s="232" t="s">
        <v>1499</v>
      </c>
      <c r="AB281" s="233" t="s">
        <v>1500</v>
      </c>
    </row>
    <row r="282" spans="27:28">
      <c r="AA282" s="232" t="s">
        <v>561</v>
      </c>
      <c r="AB282" s="233" t="s">
        <v>377</v>
      </c>
    </row>
    <row r="283" spans="27:28">
      <c r="AA283" s="232" t="s">
        <v>1842</v>
      </c>
      <c r="AB283" s="233" t="s">
        <v>1843</v>
      </c>
    </row>
    <row r="284" spans="27:28">
      <c r="AA284" s="232" t="s">
        <v>1873</v>
      </c>
      <c r="AB284" s="233" t="s">
        <v>1874</v>
      </c>
    </row>
    <row r="285" spans="27:28">
      <c r="AA285" s="232" t="s">
        <v>558</v>
      </c>
      <c r="AB285" s="233" t="s">
        <v>585</v>
      </c>
    </row>
    <row r="286" spans="27:28">
      <c r="AA286" s="232" t="s">
        <v>1789</v>
      </c>
      <c r="AB286" s="233" t="s">
        <v>1790</v>
      </c>
    </row>
    <row r="287" spans="27:28">
      <c r="AA287" s="232" t="s">
        <v>1587</v>
      </c>
      <c r="AB287" s="233" t="s">
        <v>1588</v>
      </c>
    </row>
    <row r="288" spans="27:28">
      <c r="AA288" s="232" t="s">
        <v>460</v>
      </c>
      <c r="AB288" s="233" t="s">
        <v>295</v>
      </c>
    </row>
    <row r="289" spans="27:28">
      <c r="AA289" s="232" t="s">
        <v>1221</v>
      </c>
      <c r="AB289" s="233" t="s">
        <v>1222</v>
      </c>
    </row>
    <row r="290" spans="27:28">
      <c r="AA290" s="232" t="s">
        <v>559</v>
      </c>
      <c r="AB290" s="233" t="s">
        <v>560</v>
      </c>
    </row>
    <row r="291" spans="27:28">
      <c r="AA291" s="232" t="s">
        <v>1253</v>
      </c>
      <c r="AB291" s="233" t="s">
        <v>1254</v>
      </c>
    </row>
    <row r="292" spans="27:28">
      <c r="AA292" s="232" t="s">
        <v>559</v>
      </c>
      <c r="AB292" s="233" t="s">
        <v>560</v>
      </c>
    </row>
    <row r="293" spans="27:28">
      <c r="AA293" s="232" t="s">
        <v>1253</v>
      </c>
      <c r="AB293" s="233" t="s">
        <v>1254</v>
      </c>
    </row>
    <row r="294" spans="27:28">
      <c r="AA294" s="232" t="s">
        <v>1601</v>
      </c>
      <c r="AB294" s="233" t="s">
        <v>1602</v>
      </c>
    </row>
    <row r="295" spans="27:28">
      <c r="AA295" s="232" t="s">
        <v>1387</v>
      </c>
      <c r="AB295"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8" t="s">
        <v>1164</v>
      </c>
      <c r="B5" s="268"/>
      <c r="C5" s="268"/>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1306</v>
      </c>
      <c r="D2" s="64" t="s">
        <v>208</v>
      </c>
      <c r="E2" s="65" t="s">
        <v>35</v>
      </c>
      <c r="F2" s="64" t="s">
        <v>333</v>
      </c>
      <c r="G2" s="4">
        <v>42796</v>
      </c>
      <c r="H2" s="95" t="str">
        <f>IF(C2="-","",VLOOKUP(C2,CouponBondIssuersTable,2,0))</f>
        <v>JOKO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2084</v>
      </c>
      <c r="B7" s="83" t="s">
        <v>2086</v>
      </c>
      <c r="C7" s="64">
        <v>26</v>
      </c>
      <c r="D7" s="64" t="s">
        <v>2085</v>
      </c>
      <c r="E7" s="65">
        <v>1000000</v>
      </c>
      <c r="F7" s="64" t="s">
        <v>35</v>
      </c>
      <c r="G7" s="64" t="s">
        <v>341</v>
      </c>
      <c r="H7" s="64"/>
      <c r="I7" s="84">
        <v>0.97699999999999998</v>
      </c>
      <c r="J7" s="64">
        <v>1</v>
      </c>
      <c r="K7" s="4">
        <v>43161</v>
      </c>
      <c r="L7" s="4">
        <v>44987</v>
      </c>
      <c r="M7" s="4" t="s">
        <v>1136</v>
      </c>
      <c r="N7" s="51" t="s">
        <v>410</v>
      </c>
      <c r="O7" s="65">
        <v>100000000</v>
      </c>
      <c r="P7" s="4">
        <v>42796</v>
      </c>
      <c r="Q7" s="4">
        <f>IF(P7&lt;&gt;"",P7,"")</f>
        <v>42796</v>
      </c>
      <c r="R7" s="4">
        <v>44987</v>
      </c>
      <c r="S7" s="4">
        <v>44979</v>
      </c>
      <c r="T7" s="85" t="s">
        <v>2087</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1">
        <v>40858</v>
      </c>
      <c r="C1" s="272"/>
      <c r="D1" s="273"/>
      <c r="F1" s="9" t="s">
        <v>312</v>
      </c>
    </row>
    <row r="2" spans="1:21">
      <c r="A2" s="10" t="s">
        <v>313</v>
      </c>
      <c r="B2" s="274" t="s">
        <v>335</v>
      </c>
      <c r="C2" s="275"/>
      <c r="D2" s="276"/>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185" activePane="bottomRight" state="frozen"/>
      <selection pane="topRight" activeCell="C1" sqref="C1"/>
      <selection pane="bottomLeft" activeCell="A2" sqref="A2"/>
      <selection pane="bottomRight" activeCell="A99" sqref="A9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62</v>
      </c>
      <c r="H21" s="231" t="s">
        <v>1103</v>
      </c>
    </row>
    <row r="22" spans="1:9">
      <c r="A22" s="231" t="s">
        <v>970</v>
      </c>
      <c r="B22" s="231" t="s">
        <v>914</v>
      </c>
      <c r="F22" s="231" t="s">
        <v>961</v>
      </c>
      <c r="G22" t="s">
        <v>1657</v>
      </c>
      <c r="H22" s="231" t="s">
        <v>1105</v>
      </c>
    </row>
    <row r="23" spans="1:9">
      <c r="A23" s="231" t="s">
        <v>971</v>
      </c>
      <c r="B23" s="231" t="s">
        <v>916</v>
      </c>
      <c r="F23" s="231" t="s">
        <v>960</v>
      </c>
      <c r="G23" s="231" t="s">
        <v>64</v>
      </c>
      <c r="H23" s="231" t="s">
        <v>1111</v>
      </c>
    </row>
    <row r="24" spans="1:9">
      <c r="A24" s="231" t="s">
        <v>972</v>
      </c>
      <c r="B24" s="231" t="s">
        <v>918</v>
      </c>
      <c r="F24" s="231" t="s">
        <v>955</v>
      </c>
      <c r="G24" s="231" t="s">
        <v>66</v>
      </c>
      <c r="H24" s="231" t="s">
        <v>1115</v>
      </c>
    </row>
    <row r="25" spans="1:9">
      <c r="A25" s="231" t="s">
        <v>973</v>
      </c>
      <c r="B25" s="231" t="s">
        <v>919</v>
      </c>
      <c r="F25" s="231" t="s">
        <v>1608</v>
      </c>
      <c r="G25" s="231" t="s">
        <v>1627</v>
      </c>
      <c r="H25" s="231" t="s">
        <v>1113</v>
      </c>
    </row>
    <row r="26" spans="1:9">
      <c r="A26" s="231" t="s">
        <v>974</v>
      </c>
      <c r="B26" s="231" t="s">
        <v>920</v>
      </c>
      <c r="F26" s="231" t="s">
        <v>957</v>
      </c>
      <c r="G26" s="231" t="s">
        <v>67</v>
      </c>
      <c r="H26" s="231" t="s">
        <v>1017</v>
      </c>
    </row>
    <row r="27" spans="1:9">
      <c r="A27" s="231" t="s">
        <v>975</v>
      </c>
      <c r="B27" s="231" t="s">
        <v>922</v>
      </c>
      <c r="F27" s="231" t="s">
        <v>956</v>
      </c>
      <c r="G27" s="231" t="s">
        <v>69</v>
      </c>
      <c r="H27" s="231" t="s">
        <v>1414</v>
      </c>
    </row>
    <row r="28" spans="1:9">
      <c r="A28" s="231" t="s">
        <v>976</v>
      </c>
      <c r="B28" s="231" t="s">
        <v>924</v>
      </c>
      <c r="F28" s="231" t="s">
        <v>954</v>
      </c>
      <c r="G28" s="231" t="s">
        <v>1542</v>
      </c>
      <c r="H28" s="231" t="s">
        <v>1848</v>
      </c>
    </row>
    <row r="29" spans="1:9">
      <c r="A29" s="231" t="s">
        <v>977</v>
      </c>
      <c r="B29" s="231" t="s">
        <v>1432</v>
      </c>
      <c r="F29" s="231" t="s">
        <v>959</v>
      </c>
      <c r="G29" s="231" t="s">
        <v>1664</v>
      </c>
      <c r="H29" s="231" t="s">
        <v>1118</v>
      </c>
    </row>
    <row r="30" spans="1:9">
      <c r="A30" s="231" t="s">
        <v>978</v>
      </c>
      <c r="B30" s="231" t="s">
        <v>927</v>
      </c>
      <c r="F30" s="231" t="s">
        <v>989</v>
      </c>
      <c r="G30" s="231" t="s">
        <v>71</v>
      </c>
      <c r="H30" s="231" t="s">
        <v>1118</v>
      </c>
    </row>
    <row r="31" spans="1:9">
      <c r="A31" s="231" t="s">
        <v>979</v>
      </c>
      <c r="B31" s="231" t="s">
        <v>929</v>
      </c>
      <c r="F31" s="231" t="s">
        <v>988</v>
      </c>
      <c r="G31" s="231" t="s">
        <v>1807</v>
      </c>
      <c r="H31" s="231" t="s">
        <v>1018</v>
      </c>
    </row>
    <row r="32" spans="1:9">
      <c r="A32" s="231" t="s">
        <v>1607</v>
      </c>
      <c r="B32" s="231" t="s">
        <v>1610</v>
      </c>
      <c r="F32" s="231" t="s">
        <v>973</v>
      </c>
      <c r="G32" s="231" t="s">
        <v>1543</v>
      </c>
      <c r="H32" s="231" t="s">
        <v>1119</v>
      </c>
    </row>
    <row r="33" spans="1:10">
      <c r="A33" s="231" t="s">
        <v>980</v>
      </c>
      <c r="B33" s="231" t="s">
        <v>931</v>
      </c>
      <c r="F33" s="231" t="s">
        <v>976</v>
      </c>
      <c r="G33" s="231" t="s">
        <v>283</v>
      </c>
      <c r="H33" s="231" t="s">
        <v>1151</v>
      </c>
    </row>
    <row r="34" spans="1:10">
      <c r="A34" s="231" t="s">
        <v>981</v>
      </c>
      <c r="B34" s="231" t="s">
        <v>933</v>
      </c>
      <c r="F34" s="231" t="s">
        <v>975</v>
      </c>
      <c r="G34" s="231" t="s">
        <v>1175</v>
      </c>
      <c r="H34" s="231" t="s">
        <v>1342</v>
      </c>
    </row>
    <row r="35" spans="1:10">
      <c r="A35" s="231" t="s">
        <v>982</v>
      </c>
      <c r="B35" s="231" t="s">
        <v>935</v>
      </c>
      <c r="F35" s="231" t="s">
        <v>972</v>
      </c>
      <c r="G35" s="243" t="s">
        <v>2052</v>
      </c>
      <c r="H35" s="231" t="s">
        <v>1019</v>
      </c>
    </row>
    <row r="36" spans="1:10">
      <c r="A36" s="231" t="s">
        <v>1369</v>
      </c>
      <c r="B36" s="231" t="s">
        <v>1370</v>
      </c>
      <c r="F36" s="231" t="s">
        <v>974</v>
      </c>
      <c r="G36" s="231" t="s">
        <v>1593</v>
      </c>
      <c r="H36" s="231" t="s">
        <v>1020</v>
      </c>
      <c r="J36" s="231" t="s">
        <v>1125</v>
      </c>
    </row>
    <row r="37" spans="1:10">
      <c r="A37" s="231" t="s">
        <v>1371</v>
      </c>
      <c r="B37" s="231" t="s">
        <v>1372</v>
      </c>
      <c r="F37" s="231" t="s">
        <v>964</v>
      </c>
      <c r="G37" s="231" t="s">
        <v>74</v>
      </c>
      <c r="H37" s="231" t="s">
        <v>1021</v>
      </c>
      <c r="J37" s="231" t="s">
        <v>1125</v>
      </c>
    </row>
    <row r="38" spans="1:10">
      <c r="A38" s="231" t="s">
        <v>1373</v>
      </c>
      <c r="B38" s="231" t="s">
        <v>1374</v>
      </c>
      <c r="F38" s="231" t="s">
        <v>962</v>
      </c>
      <c r="G38" s="231" t="s">
        <v>75</v>
      </c>
      <c r="H38" s="231" t="s">
        <v>1360</v>
      </c>
      <c r="J38" s="231" t="s">
        <v>1125</v>
      </c>
    </row>
    <row r="39" spans="1:10">
      <c r="A39" s="231" t="s">
        <v>1454</v>
      </c>
      <c r="B39" s="231" t="s">
        <v>1455</v>
      </c>
      <c r="F39" s="231" t="s">
        <v>963</v>
      </c>
      <c r="G39" s="231" t="s">
        <v>1711</v>
      </c>
      <c r="H39" s="231" t="s">
        <v>1022</v>
      </c>
      <c r="J39" s="231" t="s">
        <v>1125</v>
      </c>
    </row>
    <row r="40" spans="1:10">
      <c r="A40" s="231" t="s">
        <v>983</v>
      </c>
      <c r="B40" s="231" t="s">
        <v>937</v>
      </c>
      <c r="F40" s="231" t="s">
        <v>984</v>
      </c>
      <c r="G40" s="243" t="s">
        <v>2050</v>
      </c>
      <c r="H40" s="231" t="s">
        <v>154</v>
      </c>
      <c r="J40" s="231" t="s">
        <v>1125</v>
      </c>
    </row>
    <row r="41" spans="1:10">
      <c r="A41" s="231" t="s">
        <v>984</v>
      </c>
      <c r="B41" s="231" t="s">
        <v>939</v>
      </c>
      <c r="F41" s="231" t="s">
        <v>983</v>
      </c>
      <c r="G41" s="231" t="s">
        <v>1591</v>
      </c>
      <c r="H41" s="231" t="s">
        <v>1023</v>
      </c>
      <c r="J41" s="231" t="s">
        <v>1125</v>
      </c>
    </row>
    <row r="42" spans="1:10">
      <c r="A42" s="231" t="s">
        <v>985</v>
      </c>
      <c r="B42" s="231" t="s">
        <v>941</v>
      </c>
      <c r="F42" s="231" t="s">
        <v>986</v>
      </c>
      <c r="G42" s="231" t="s">
        <v>461</v>
      </c>
      <c r="H42" s="231" t="s">
        <v>1072</v>
      </c>
      <c r="J42" s="231" t="s">
        <v>1125</v>
      </c>
    </row>
    <row r="43" spans="1:10">
      <c r="A43" s="231" t="s">
        <v>986</v>
      </c>
      <c r="B43" s="231" t="s">
        <v>943</v>
      </c>
      <c r="F43" s="231" t="s">
        <v>987</v>
      </c>
      <c r="G43" s="231" t="s">
        <v>1519</v>
      </c>
      <c r="H43" s="231" t="s">
        <v>1109</v>
      </c>
      <c r="J43" s="231" t="s">
        <v>1125</v>
      </c>
    </row>
    <row r="44" spans="1:10">
      <c r="A44" s="231" t="s">
        <v>987</v>
      </c>
      <c r="B44" s="231" t="s">
        <v>945</v>
      </c>
      <c r="F44" s="231" t="s">
        <v>985</v>
      </c>
      <c r="G44" s="231" t="s">
        <v>1855</v>
      </c>
      <c r="H44" s="231" t="s">
        <v>1107</v>
      </c>
      <c r="J44" s="231" t="s">
        <v>1125</v>
      </c>
    </row>
    <row r="45" spans="1:10">
      <c r="A45" s="231" t="s">
        <v>1822</v>
      </c>
      <c r="B45" s="231" t="s">
        <v>1823</v>
      </c>
      <c r="F45" s="86"/>
      <c r="G45" s="231" t="s">
        <v>1864</v>
      </c>
      <c r="H45" s="231" t="s">
        <v>1120</v>
      </c>
      <c r="J45" s="231" t="s">
        <v>1125</v>
      </c>
    </row>
    <row r="46" spans="1:10">
      <c r="A46" s="231" t="s">
        <v>1564</v>
      </c>
      <c r="B46" s="231" t="s">
        <v>1565</v>
      </c>
      <c r="G46" s="231" t="s">
        <v>77</v>
      </c>
      <c r="H46" s="231" t="s">
        <v>1121</v>
      </c>
      <c r="J46" s="231" t="s">
        <v>1125</v>
      </c>
    </row>
    <row r="47" spans="1:10">
      <c r="A47" s="231" t="s">
        <v>1007</v>
      </c>
      <c r="B47" s="231" t="s">
        <v>946</v>
      </c>
      <c r="G47" s="231" t="s">
        <v>454</v>
      </c>
      <c r="H47" s="231" t="s">
        <v>1025</v>
      </c>
      <c r="J47" s="231" t="s">
        <v>1125</v>
      </c>
    </row>
    <row r="48" spans="1:10">
      <c r="A48" s="231" t="s">
        <v>1008</v>
      </c>
      <c r="B48" s="231" t="s">
        <v>947</v>
      </c>
      <c r="G48" s="231" t="s">
        <v>1673</v>
      </c>
      <c r="H48" s="231" t="s">
        <v>1124</v>
      </c>
      <c r="J48" s="231" t="s">
        <v>1125</v>
      </c>
    </row>
    <row r="49" spans="1:10">
      <c r="A49" s="231" t="s">
        <v>1464</v>
      </c>
      <c r="B49" s="231" t="s">
        <v>1467</v>
      </c>
      <c r="G49" s="231" t="s">
        <v>589</v>
      </c>
      <c r="H49" s="231" t="s">
        <v>1026</v>
      </c>
      <c r="J49" s="231" t="s">
        <v>1125</v>
      </c>
    </row>
    <row r="50" spans="1:10">
      <c r="A50" s="231" t="s">
        <v>1009</v>
      </c>
      <c r="B50" s="231" t="s">
        <v>948</v>
      </c>
      <c r="G50" s="231" t="s">
        <v>1281</v>
      </c>
    </row>
    <row r="51" spans="1:10">
      <c r="A51" s="231" t="s">
        <v>1428</v>
      </c>
      <c r="B51" s="231" t="s">
        <v>1429</v>
      </c>
      <c r="G51" s="243" t="s">
        <v>2066</v>
      </c>
    </row>
    <row r="52" spans="1:10">
      <c r="A52" s="231" t="s">
        <v>1010</v>
      </c>
      <c r="B52" s="231" t="s">
        <v>949</v>
      </c>
      <c r="G52" s="231" t="s">
        <v>266</v>
      </c>
    </row>
    <row r="53" spans="1:10">
      <c r="A53" s="231" t="s">
        <v>1011</v>
      </c>
      <c r="B53" s="231" t="s">
        <v>950</v>
      </c>
      <c r="G53" s="231" t="s">
        <v>453</v>
      </c>
    </row>
    <row r="54" spans="1:10">
      <c r="A54" s="231" t="s">
        <v>1098</v>
      </c>
      <c r="B54" s="231" t="s">
        <v>1097</v>
      </c>
      <c r="G54" s="231" t="s">
        <v>81</v>
      </c>
    </row>
    <row r="55" spans="1:10">
      <c r="A55" s="231" t="s">
        <v>1012</v>
      </c>
      <c r="B55" s="231" t="s">
        <v>951</v>
      </c>
      <c r="G55" s="231" t="s">
        <v>1831</v>
      </c>
    </row>
    <row r="56" spans="1:10">
      <c r="A56" s="231" t="s">
        <v>1465</v>
      </c>
      <c r="B56" s="231" t="s">
        <v>1468</v>
      </c>
      <c r="G56" t="s">
        <v>1659</v>
      </c>
    </row>
    <row r="57" spans="1:10">
      <c r="A57" s="231" t="s">
        <v>1470</v>
      </c>
      <c r="B57" s="231" t="s">
        <v>1471</v>
      </c>
      <c r="G57" s="231" t="s">
        <v>285</v>
      </c>
    </row>
    <row r="58" spans="1:10">
      <c r="A58" s="231" t="s">
        <v>1466</v>
      </c>
      <c r="B58" s="231" t="s">
        <v>1469</v>
      </c>
      <c r="G58" s="231" t="s">
        <v>82</v>
      </c>
    </row>
    <row r="59" spans="1:10">
      <c r="A59" s="231" t="s">
        <v>1635</v>
      </c>
      <c r="B59" s="231" t="s">
        <v>1636</v>
      </c>
      <c r="G59" s="231" t="s">
        <v>84</v>
      </c>
    </row>
    <row r="60" spans="1:10">
      <c r="A60" s="231" t="s">
        <v>1013</v>
      </c>
      <c r="B60" s="86" t="s">
        <v>952</v>
      </c>
      <c r="G60" s="231" t="s">
        <v>86</v>
      </c>
    </row>
    <row r="61" spans="1:10">
      <c r="A61" s="231" t="s">
        <v>1070</v>
      </c>
      <c r="B61" s="86" t="s">
        <v>1074</v>
      </c>
      <c r="G61" s="231" t="s">
        <v>88</v>
      </c>
    </row>
    <row r="62" spans="1:10">
      <c r="A62" s="231" t="s">
        <v>1071</v>
      </c>
      <c r="B62" s="86" t="s">
        <v>1075</v>
      </c>
      <c r="G62" s="231" t="s">
        <v>1544</v>
      </c>
    </row>
    <row r="63" spans="1:10">
      <c r="A63" s="231" t="s">
        <v>1117</v>
      </c>
      <c r="B63" s="231" t="s">
        <v>1126</v>
      </c>
      <c r="G63" s="231" t="s">
        <v>90</v>
      </c>
    </row>
    <row r="64" spans="1:10">
      <c r="A64" s="231" t="s">
        <v>1014</v>
      </c>
      <c r="B64" s="231" t="s">
        <v>1027</v>
      </c>
      <c r="G64" s="231" t="s">
        <v>484</v>
      </c>
    </row>
    <row r="65" spans="1:7">
      <c r="A65" s="231" t="s">
        <v>1015</v>
      </c>
      <c r="B65" s="231" t="s">
        <v>1028</v>
      </c>
      <c r="G65" s="243" t="s">
        <v>1693</v>
      </c>
    </row>
    <row r="66" spans="1:7">
      <c r="A66" s="231" t="s">
        <v>1016</v>
      </c>
      <c r="B66" s="231" t="s">
        <v>79</v>
      </c>
      <c r="G66" s="243" t="s">
        <v>2055</v>
      </c>
    </row>
    <row r="67" spans="1:7">
      <c r="A67" s="243" t="s">
        <v>81</v>
      </c>
      <c r="B67" s="243" t="s">
        <v>245</v>
      </c>
      <c r="G67" s="231" t="s">
        <v>1624</v>
      </c>
    </row>
    <row r="68" spans="1:7">
      <c r="A68" s="231" t="s">
        <v>1647</v>
      </c>
      <c r="B68" s="231" t="s">
        <v>244</v>
      </c>
      <c r="G68" s="231" t="s">
        <v>287</v>
      </c>
    </row>
    <row r="69" spans="1:7">
      <c r="A69" s="231" t="s">
        <v>1885</v>
      </c>
      <c r="B69" s="231" t="s">
        <v>1886</v>
      </c>
      <c r="G69" s="231" t="s">
        <v>92</v>
      </c>
    </row>
    <row r="70" spans="1:7">
      <c r="A70" s="231" t="s">
        <v>1646</v>
      </c>
      <c r="B70" s="231" t="s">
        <v>1029</v>
      </c>
      <c r="G70" s="231" t="s">
        <v>94</v>
      </c>
    </row>
    <row r="71" spans="1:7">
      <c r="A71" s="231" t="s">
        <v>1645</v>
      </c>
      <c r="B71" s="231" t="s">
        <v>814</v>
      </c>
      <c r="G71" s="231" t="s">
        <v>1545</v>
      </c>
    </row>
    <row r="72" spans="1:7">
      <c r="A72" s="231" t="s">
        <v>1644</v>
      </c>
      <c r="B72" s="231" t="s">
        <v>815</v>
      </c>
      <c r="G72" s="231" t="s">
        <v>1715</v>
      </c>
    </row>
    <row r="73" spans="1:7">
      <c r="A73" s="231" t="s">
        <v>1643</v>
      </c>
      <c r="B73" s="231" t="s">
        <v>816</v>
      </c>
      <c r="G73" t="s">
        <v>1653</v>
      </c>
    </row>
    <row r="74" spans="1:7">
      <c r="A74" s="231" t="s">
        <v>1642</v>
      </c>
      <c r="B74" s="231" t="s">
        <v>817</v>
      </c>
      <c r="G74" s="231" t="s">
        <v>96</v>
      </c>
    </row>
    <row r="75" spans="1:7">
      <c r="A75" s="231" t="s">
        <v>1641</v>
      </c>
      <c r="B75" s="231" t="s">
        <v>818</v>
      </c>
      <c r="G75" s="231" t="s">
        <v>1732</v>
      </c>
    </row>
    <row r="76" spans="1:7">
      <c r="A76" s="231" t="s">
        <v>1640</v>
      </c>
      <c r="B76" s="55" t="s">
        <v>1648</v>
      </c>
      <c r="G76" s="243" t="s">
        <v>1695</v>
      </c>
    </row>
    <row r="77" spans="1:7">
      <c r="A77" s="243" t="s">
        <v>1850</v>
      </c>
      <c r="B77" s="243" t="s">
        <v>1851</v>
      </c>
      <c r="G77" t="s">
        <v>1655</v>
      </c>
    </row>
    <row r="78" spans="1:7">
      <c r="A78" s="231" t="s">
        <v>1024</v>
      </c>
      <c r="B78" s="231" t="s">
        <v>819</v>
      </c>
      <c r="G78" s="231" t="s">
        <v>1859</v>
      </c>
    </row>
    <row r="79" spans="1:7">
      <c r="A79" s="231" t="s">
        <v>1122</v>
      </c>
      <c r="B79" s="231" t="s">
        <v>820</v>
      </c>
      <c r="G79" s="243" t="s">
        <v>1854</v>
      </c>
    </row>
    <row r="80" spans="1:7">
      <c r="A80" s="231" t="s">
        <v>1123</v>
      </c>
      <c r="B80" s="231" t="s">
        <v>821</v>
      </c>
      <c r="G80" s="243" t="s">
        <v>2057</v>
      </c>
    </row>
    <row r="81" spans="1:7">
      <c r="A81" s="231" t="s">
        <v>1103</v>
      </c>
      <c r="B81" s="231" t="s">
        <v>1104</v>
      </c>
      <c r="G81" s="231" t="s">
        <v>99</v>
      </c>
    </row>
    <row r="82" spans="1:7">
      <c r="A82" s="231" t="s">
        <v>1105</v>
      </c>
      <c r="B82" s="231" t="s">
        <v>1106</v>
      </c>
      <c r="G82" s="231" t="s">
        <v>101</v>
      </c>
    </row>
    <row r="83" spans="1:7">
      <c r="A83" s="231" t="s">
        <v>1111</v>
      </c>
      <c r="B83" s="231" t="s">
        <v>1112</v>
      </c>
      <c r="G83" s="231" t="s">
        <v>1871</v>
      </c>
    </row>
    <row r="84" spans="1:7">
      <c r="A84" s="231" t="s">
        <v>1115</v>
      </c>
      <c r="B84" s="231" t="s">
        <v>1116</v>
      </c>
      <c r="G84" s="231" t="s">
        <v>103</v>
      </c>
    </row>
    <row r="85" spans="1:7">
      <c r="A85" s="231" t="s">
        <v>1113</v>
      </c>
      <c r="B85" s="231" t="s">
        <v>1114</v>
      </c>
      <c r="G85" s="231" t="s">
        <v>105</v>
      </c>
    </row>
    <row r="86" spans="1:7">
      <c r="A86" s="231" t="s">
        <v>1017</v>
      </c>
      <c r="B86" s="231" t="s">
        <v>1030</v>
      </c>
      <c r="G86" s="231" t="s">
        <v>1896</v>
      </c>
    </row>
    <row r="87" spans="1:7">
      <c r="A87" s="231" t="s">
        <v>1414</v>
      </c>
      <c r="B87" s="231" t="s">
        <v>1415</v>
      </c>
      <c r="G87" s="231" t="s">
        <v>1225</v>
      </c>
    </row>
    <row r="88" spans="1:7">
      <c r="A88" s="231" t="s">
        <v>1118</v>
      </c>
      <c r="B88" s="231" t="s">
        <v>1127</v>
      </c>
      <c r="G88" s="243" t="s">
        <v>2059</v>
      </c>
    </row>
    <row r="89" spans="1:7">
      <c r="A89" s="231" t="s">
        <v>1118</v>
      </c>
      <c r="B89" s="231" t="s">
        <v>1031</v>
      </c>
      <c r="G89" s="231" t="s">
        <v>1456</v>
      </c>
    </row>
    <row r="90" spans="1:7">
      <c r="A90" s="231" t="s">
        <v>1018</v>
      </c>
      <c r="B90" s="231" t="s">
        <v>822</v>
      </c>
      <c r="G90" s="231" t="s">
        <v>591</v>
      </c>
    </row>
    <row r="91" spans="1:7">
      <c r="A91" s="231" t="s">
        <v>1119</v>
      </c>
      <c r="B91" s="231" t="s">
        <v>1128</v>
      </c>
      <c r="G91" s="231" t="s">
        <v>107</v>
      </c>
    </row>
    <row r="92" spans="1:7">
      <c r="A92" s="231" t="s">
        <v>1151</v>
      </c>
      <c r="B92" s="231" t="s">
        <v>1150</v>
      </c>
      <c r="G92" s="231" t="s">
        <v>109</v>
      </c>
    </row>
    <row r="93" spans="1:7">
      <c r="A93" s="231" t="s">
        <v>1342</v>
      </c>
      <c r="B93" s="231" t="s">
        <v>1343</v>
      </c>
      <c r="G93" s="231" t="s">
        <v>111</v>
      </c>
    </row>
    <row r="94" spans="1:7">
      <c r="A94" s="231" t="s">
        <v>1019</v>
      </c>
      <c r="B94" s="231" t="s">
        <v>1793</v>
      </c>
      <c r="G94" s="243" t="s">
        <v>2065</v>
      </c>
    </row>
    <row r="95" spans="1:7">
      <c r="A95" s="231" t="s">
        <v>1020</v>
      </c>
      <c r="B95" s="231" t="s">
        <v>262</v>
      </c>
      <c r="G95" s="231" t="s">
        <v>1595</v>
      </c>
    </row>
    <row r="96" spans="1:7">
      <c r="A96" s="231" t="s">
        <v>1021</v>
      </c>
      <c r="B96" s="231" t="s">
        <v>152</v>
      </c>
      <c r="G96" s="231" t="s">
        <v>113</v>
      </c>
    </row>
    <row r="97" spans="1:7">
      <c r="A97" s="231" t="s">
        <v>1360</v>
      </c>
      <c r="B97" s="231" t="s">
        <v>1361</v>
      </c>
      <c r="G97" s="231" t="s">
        <v>1866</v>
      </c>
    </row>
    <row r="98" spans="1:7">
      <c r="A98" s="231" t="s">
        <v>1022</v>
      </c>
      <c r="B98" s="231" t="s">
        <v>153</v>
      </c>
      <c r="G98" s="231" t="s">
        <v>1316</v>
      </c>
    </row>
    <row r="99" spans="1:7">
      <c r="A99" s="231" t="s">
        <v>154</v>
      </c>
      <c r="B99" s="231" t="s">
        <v>155</v>
      </c>
      <c r="G99" s="231" t="s">
        <v>2081</v>
      </c>
    </row>
    <row r="100" spans="1:7">
      <c r="A100" s="231" t="s">
        <v>1023</v>
      </c>
      <c r="B100" s="231" t="s">
        <v>1032</v>
      </c>
      <c r="G100" s="231" t="s">
        <v>1893</v>
      </c>
    </row>
    <row r="101" spans="1:7">
      <c r="A101" s="231" t="s">
        <v>1109</v>
      </c>
      <c r="B101" s="231" t="s">
        <v>1110</v>
      </c>
      <c r="G101" s="231" t="s">
        <v>115</v>
      </c>
    </row>
    <row r="102" spans="1:7">
      <c r="A102" s="231" t="s">
        <v>1107</v>
      </c>
      <c r="B102" s="231" t="s">
        <v>1108</v>
      </c>
      <c r="G102" s="231" t="s">
        <v>117</v>
      </c>
    </row>
    <row r="103" spans="1:7">
      <c r="A103" s="231" t="s">
        <v>1120</v>
      </c>
      <c r="B103" s="231" t="s">
        <v>1129</v>
      </c>
      <c r="G103" s="231" t="s">
        <v>120</v>
      </c>
    </row>
    <row r="104" spans="1:7">
      <c r="A104" s="231" t="s">
        <v>1121</v>
      </c>
      <c r="B104" s="231" t="s">
        <v>1130</v>
      </c>
      <c r="G104" s="231" t="s">
        <v>122</v>
      </c>
    </row>
    <row r="105" spans="1:7">
      <c r="A105" s="231" t="s">
        <v>1025</v>
      </c>
      <c r="B105" s="231" t="s">
        <v>823</v>
      </c>
      <c r="G105" s="243" t="s">
        <v>1377</v>
      </c>
    </row>
    <row r="106" spans="1:7">
      <c r="A106" s="231" t="s">
        <v>1124</v>
      </c>
      <c r="B106" s="231" t="s">
        <v>267</v>
      </c>
      <c r="G106" s="231" t="s">
        <v>1713</v>
      </c>
    </row>
    <row r="107" spans="1:7">
      <c r="A107" s="231" t="s">
        <v>1026</v>
      </c>
      <c r="B107" s="231" t="s">
        <v>1033</v>
      </c>
      <c r="G107" s="243" t="s">
        <v>1705</v>
      </c>
    </row>
    <row r="108" spans="1:7">
      <c r="A108" s="231" t="s">
        <v>1072</v>
      </c>
      <c r="B108" s="86" t="s">
        <v>1076</v>
      </c>
      <c r="G108" s="231" t="s">
        <v>124</v>
      </c>
    </row>
    <row r="109" spans="1:7">
      <c r="A109" s="231" t="s">
        <v>1073</v>
      </c>
      <c r="B109" s="86" t="s">
        <v>1077</v>
      </c>
      <c r="G109" s="231" t="s">
        <v>126</v>
      </c>
    </row>
    <row r="110" spans="1:7">
      <c r="A110" s="231" t="s">
        <v>1035</v>
      </c>
      <c r="B110" s="86" t="s">
        <v>1034</v>
      </c>
      <c r="G110" s="243" t="s">
        <v>1703</v>
      </c>
    </row>
    <row r="111" spans="1:7">
      <c r="A111" s="231" t="s">
        <v>1037</v>
      </c>
      <c r="B111" s="86" t="s">
        <v>1036</v>
      </c>
      <c r="G111" s="231" t="s">
        <v>128</v>
      </c>
    </row>
    <row r="112" spans="1:7">
      <c r="A112" s="231" t="s">
        <v>1039</v>
      </c>
      <c r="B112" s="86" t="s">
        <v>1038</v>
      </c>
      <c r="G112" s="231" t="s">
        <v>130</v>
      </c>
    </row>
    <row r="113" spans="1:13">
      <c r="A113" s="231" t="s">
        <v>1041</v>
      </c>
      <c r="B113" s="86" t="s">
        <v>1040</v>
      </c>
      <c r="G113" s="231" t="s">
        <v>132</v>
      </c>
    </row>
    <row r="114" spans="1:13" s="202" customFormat="1">
      <c r="A114" s="231" t="s">
        <v>1043</v>
      </c>
      <c r="B114" s="231" t="s">
        <v>1042</v>
      </c>
      <c r="C114" s="200"/>
      <c r="D114" s="86"/>
      <c r="E114" s="200"/>
      <c r="F114" s="231"/>
      <c r="G114" s="231" t="s">
        <v>134</v>
      </c>
      <c r="H114" s="231"/>
      <c r="I114" s="231"/>
      <c r="J114" s="231"/>
      <c r="K114" s="231"/>
      <c r="L114" s="231"/>
      <c r="M114" s="231"/>
    </row>
    <row r="115" spans="1:13">
      <c r="A115" s="231" t="s">
        <v>1045</v>
      </c>
      <c r="B115" s="231" t="s">
        <v>1044</v>
      </c>
      <c r="G115" s="231" t="s">
        <v>136</v>
      </c>
    </row>
    <row r="116" spans="1:13">
      <c r="A116" s="231" t="s">
        <v>1046</v>
      </c>
      <c r="B116" s="231" t="s">
        <v>1549</v>
      </c>
      <c r="G116" s="231" t="s">
        <v>138</v>
      </c>
    </row>
    <row r="117" spans="1:13">
      <c r="A117" s="231" t="s">
        <v>1048</v>
      </c>
      <c r="B117" s="231" t="s">
        <v>1047</v>
      </c>
      <c r="G117" s="231" t="s">
        <v>1806</v>
      </c>
    </row>
    <row r="118" spans="1:13">
      <c r="A118" s="231" t="s">
        <v>1069</v>
      </c>
      <c r="B118" s="231" t="s">
        <v>1078</v>
      </c>
      <c r="G118" s="245" t="s">
        <v>1721</v>
      </c>
    </row>
    <row r="119" spans="1:13">
      <c r="A119" s="86" t="s">
        <v>1101</v>
      </c>
      <c r="B119" s="86" t="s">
        <v>1102</v>
      </c>
      <c r="G119" s="243" t="s">
        <v>2063</v>
      </c>
    </row>
    <row r="120" spans="1:13" s="202" customFormat="1">
      <c r="A120" s="231" t="s">
        <v>1081</v>
      </c>
      <c r="B120" s="231" t="s">
        <v>1086</v>
      </c>
      <c r="C120" s="200"/>
      <c r="D120" s="86"/>
      <c r="E120" s="200"/>
      <c r="F120" s="231"/>
      <c r="G120" s="245" t="s">
        <v>1883</v>
      </c>
      <c r="H120" s="231"/>
      <c r="I120" s="231"/>
      <c r="J120" s="231"/>
      <c r="K120" s="231"/>
      <c r="L120" s="231"/>
      <c r="M120" s="231"/>
    </row>
    <row r="121" spans="1:13">
      <c r="A121" s="231" t="s">
        <v>1082</v>
      </c>
      <c r="B121" s="231" t="s">
        <v>1087</v>
      </c>
      <c r="G121" s="231" t="s">
        <v>143</v>
      </c>
    </row>
    <row r="122" spans="1:13">
      <c r="A122" s="231" t="s">
        <v>1083</v>
      </c>
      <c r="B122" s="231" t="s">
        <v>1088</v>
      </c>
      <c r="G122" s="231" t="s">
        <v>1736</v>
      </c>
    </row>
    <row r="123" spans="1:13">
      <c r="A123" s="231" t="s">
        <v>47</v>
      </c>
      <c r="B123" s="231" t="s">
        <v>48</v>
      </c>
      <c r="G123" t="s">
        <v>1661</v>
      </c>
    </row>
    <row r="124" spans="1:13">
      <c r="A124" s="231" t="s">
        <v>1540</v>
      </c>
      <c r="B124" s="231" t="s">
        <v>1550</v>
      </c>
      <c r="G124" s="231" t="s">
        <v>145</v>
      </c>
    </row>
    <row r="125" spans="1:13">
      <c r="A125" s="231" t="s">
        <v>1734</v>
      </c>
      <c r="B125" s="231" t="s">
        <v>1735</v>
      </c>
      <c r="G125" s="231" t="s">
        <v>825</v>
      </c>
    </row>
    <row r="126" spans="1:13">
      <c r="A126" s="231" t="s">
        <v>1560</v>
      </c>
      <c r="B126" s="231" t="s">
        <v>1562</v>
      </c>
      <c r="G126" s="231" t="s">
        <v>149</v>
      </c>
    </row>
    <row r="127" spans="1:13">
      <c r="A127" s="243" t="s">
        <v>1685</v>
      </c>
      <c r="B127" s="243" t="s">
        <v>1686</v>
      </c>
      <c r="G127" s="231" t="s">
        <v>246</v>
      </c>
    </row>
    <row r="128" spans="1:13">
      <c r="A128" s="231" t="s">
        <v>49</v>
      </c>
      <c r="B128" s="231" t="s">
        <v>50</v>
      </c>
      <c r="G128" s="231" t="s">
        <v>1546</v>
      </c>
    </row>
    <row r="129" spans="1:13">
      <c r="A129" s="245" t="s">
        <v>1717</v>
      </c>
      <c r="B129" s="243" t="s">
        <v>1718</v>
      </c>
      <c r="G129" s="231" t="s">
        <v>1547</v>
      </c>
    </row>
    <row r="130" spans="1:13">
      <c r="A130" s="231" t="s">
        <v>51</v>
      </c>
      <c r="B130" s="231" t="s">
        <v>52</v>
      </c>
      <c r="G130" s="231" t="s">
        <v>289</v>
      </c>
    </row>
    <row r="131" spans="1:13" s="202" customFormat="1">
      <c r="A131" s="231" t="s">
        <v>1687</v>
      </c>
      <c r="B131" s="231" t="s">
        <v>1688</v>
      </c>
      <c r="C131" s="200"/>
      <c r="D131" s="86"/>
      <c r="E131" s="200"/>
      <c r="F131" s="231"/>
      <c r="G131" s="231" t="s">
        <v>290</v>
      </c>
      <c r="H131" s="231"/>
      <c r="I131" s="231"/>
      <c r="J131" s="231"/>
      <c r="K131" s="231"/>
      <c r="L131" s="231"/>
      <c r="M131" s="231"/>
    </row>
    <row r="132" spans="1:13" s="202" customFormat="1">
      <c r="A132" s="245" t="s">
        <v>1719</v>
      </c>
      <c r="B132" s="243" t="s">
        <v>1720</v>
      </c>
      <c r="C132" s="200"/>
      <c r="D132" s="86"/>
      <c r="E132" s="200"/>
      <c r="F132" s="231"/>
      <c r="G132" s="231" t="s">
        <v>154</v>
      </c>
      <c r="H132" s="231"/>
      <c r="I132" s="231"/>
      <c r="J132" s="231"/>
      <c r="K132" s="231"/>
      <c r="L132" s="231"/>
      <c r="M132" s="231"/>
    </row>
    <row r="133" spans="1:13">
      <c r="A133" s="231" t="s">
        <v>53</v>
      </c>
      <c r="B133" s="231" t="s">
        <v>55</v>
      </c>
      <c r="G133" s="243" t="s">
        <v>2067</v>
      </c>
    </row>
    <row r="134" spans="1:13">
      <c r="A134" s="231" t="s">
        <v>1689</v>
      </c>
      <c r="B134" s="231" t="s">
        <v>1690</v>
      </c>
      <c r="G134" s="231" t="s">
        <v>156</v>
      </c>
    </row>
    <row r="135" spans="1:13">
      <c r="A135" s="231" t="s">
        <v>1507</v>
      </c>
      <c r="B135" s="231" t="s">
        <v>1508</v>
      </c>
      <c r="G135" s="231" t="s">
        <v>157</v>
      </c>
    </row>
    <row r="136" spans="1:13">
      <c r="A136" s="231" t="s">
        <v>1541</v>
      </c>
      <c r="B136" s="231" t="s">
        <v>1551</v>
      </c>
      <c r="G136" s="231" t="s">
        <v>1146</v>
      </c>
    </row>
    <row r="137" spans="1:13" s="202" customFormat="1">
      <c r="A137" s="231" t="s">
        <v>56</v>
      </c>
      <c r="B137" s="231" t="s">
        <v>1622</v>
      </c>
      <c r="C137" s="200"/>
      <c r="D137" s="86"/>
      <c r="E137" s="200"/>
      <c r="F137" s="231"/>
      <c r="G137" s="231" t="s">
        <v>159</v>
      </c>
      <c r="H137" s="231"/>
      <c r="I137" s="231"/>
      <c r="J137" s="231"/>
      <c r="K137" s="231"/>
      <c r="L137" s="231"/>
      <c r="M137" s="231"/>
    </row>
    <row r="138" spans="1:13">
      <c r="A138" s="231" t="s">
        <v>57</v>
      </c>
      <c r="B138" s="231" t="s">
        <v>58</v>
      </c>
      <c r="G138" s="231" t="s">
        <v>162</v>
      </c>
    </row>
    <row r="139" spans="1:13" s="202" customFormat="1">
      <c r="A139" s="231" t="s">
        <v>59</v>
      </c>
      <c r="B139" s="231" t="s">
        <v>1575</v>
      </c>
      <c r="C139" s="200"/>
      <c r="D139" s="86"/>
      <c r="E139" s="200"/>
      <c r="F139" s="231"/>
      <c r="G139" s="231" t="s">
        <v>164</v>
      </c>
      <c r="H139" s="231"/>
      <c r="I139" s="231"/>
      <c r="J139" s="231"/>
      <c r="K139" s="231"/>
      <c r="L139" s="231"/>
      <c r="M139" s="231"/>
    </row>
    <row r="140" spans="1:13">
      <c r="A140" s="231" t="s">
        <v>1691</v>
      </c>
      <c r="B140" s="231" t="s">
        <v>1692</v>
      </c>
      <c r="G140" s="231" t="s">
        <v>291</v>
      </c>
    </row>
    <row r="141" spans="1:13">
      <c r="A141" s="231" t="s">
        <v>60</v>
      </c>
      <c r="B141" s="231" t="s">
        <v>61</v>
      </c>
      <c r="G141" s="231" t="s">
        <v>166</v>
      </c>
    </row>
    <row r="142" spans="1:13">
      <c r="A142" s="231" t="s">
        <v>62</v>
      </c>
      <c r="B142" s="231" t="s">
        <v>63</v>
      </c>
      <c r="G142" s="231" t="s">
        <v>168</v>
      </c>
    </row>
    <row r="143" spans="1:13">
      <c r="A143" t="s">
        <v>1657</v>
      </c>
      <c r="B143" t="s">
        <v>1658</v>
      </c>
      <c r="G143" s="231" t="s">
        <v>1671</v>
      </c>
    </row>
    <row r="144" spans="1:13">
      <c r="A144" s="231" t="s">
        <v>64</v>
      </c>
      <c r="B144" s="231" t="s">
        <v>65</v>
      </c>
      <c r="G144" s="231" t="s">
        <v>1697</v>
      </c>
    </row>
    <row r="145" spans="1:13">
      <c r="A145" s="231" t="s">
        <v>66</v>
      </c>
      <c r="B145" s="231" t="s">
        <v>1623</v>
      </c>
      <c r="G145" s="231" t="s">
        <v>1857</v>
      </c>
    </row>
    <row r="146" spans="1:13">
      <c r="A146" s="231" t="s">
        <v>67</v>
      </c>
      <c r="B146" s="231" t="s">
        <v>68</v>
      </c>
      <c r="G146" s="231" t="s">
        <v>171</v>
      </c>
    </row>
    <row r="147" spans="1:13">
      <c r="A147" s="231" t="s">
        <v>1626</v>
      </c>
      <c r="B147" s="243" t="s">
        <v>1625</v>
      </c>
      <c r="G147" s="243" t="s">
        <v>2069</v>
      </c>
    </row>
    <row r="148" spans="1:13">
      <c r="A148" s="231" t="s">
        <v>69</v>
      </c>
      <c r="B148" s="231" t="s">
        <v>70</v>
      </c>
      <c r="G148" s="231" t="s">
        <v>173</v>
      </c>
    </row>
    <row r="149" spans="1:13">
      <c r="A149" s="231" t="s">
        <v>1542</v>
      </c>
      <c r="B149" s="231" t="s">
        <v>1552</v>
      </c>
      <c r="G149" s="231" t="s">
        <v>1801</v>
      </c>
    </row>
    <row r="150" spans="1:13">
      <c r="A150" s="231" t="s">
        <v>1664</v>
      </c>
      <c r="B150" s="231" t="s">
        <v>1665</v>
      </c>
      <c r="G150" s="231" t="s">
        <v>1667</v>
      </c>
    </row>
    <row r="151" spans="1:13">
      <c r="A151" s="231" t="s">
        <v>71</v>
      </c>
      <c r="B151" s="231" t="s">
        <v>72</v>
      </c>
      <c r="G151" s="231" t="s">
        <v>175</v>
      </c>
    </row>
    <row r="152" spans="1:13" s="202" customFormat="1">
      <c r="A152" s="231" t="s">
        <v>1807</v>
      </c>
      <c r="B152" s="231" t="s">
        <v>1809</v>
      </c>
      <c r="C152" s="200"/>
      <c r="D152" s="86"/>
      <c r="E152" s="200"/>
      <c r="F152" s="231"/>
      <c r="G152" s="231" t="s">
        <v>1675</v>
      </c>
      <c r="H152" s="231"/>
      <c r="I152" s="231"/>
      <c r="J152" s="231"/>
      <c r="K152" s="231"/>
      <c r="L152" s="231"/>
      <c r="M152" s="231"/>
    </row>
    <row r="153" spans="1:13">
      <c r="A153" s="231" t="s">
        <v>1543</v>
      </c>
      <c r="B153" s="231" t="s">
        <v>73</v>
      </c>
      <c r="G153" s="231" t="s">
        <v>1457</v>
      </c>
    </row>
    <row r="154" spans="1:13">
      <c r="A154" s="231" t="s">
        <v>283</v>
      </c>
      <c r="B154" s="231" t="s">
        <v>284</v>
      </c>
      <c r="G154" s="231" t="s">
        <v>177</v>
      </c>
    </row>
    <row r="155" spans="1:13">
      <c r="A155" s="231" t="s">
        <v>1175</v>
      </c>
      <c r="B155" s="231" t="s">
        <v>1892</v>
      </c>
      <c r="G155" s="231" t="s">
        <v>1526</v>
      </c>
    </row>
    <row r="156" spans="1:13">
      <c r="A156" s="243" t="s">
        <v>2052</v>
      </c>
      <c r="B156" s="243" t="s">
        <v>2053</v>
      </c>
      <c r="G156" s="231" t="s">
        <v>179</v>
      </c>
    </row>
    <row r="157" spans="1:13">
      <c r="A157" s="231" t="s">
        <v>1593</v>
      </c>
      <c r="B157" s="231" t="s">
        <v>1594</v>
      </c>
      <c r="G157" s="231" t="s">
        <v>181</v>
      </c>
    </row>
    <row r="158" spans="1:13">
      <c r="A158" s="231" t="s">
        <v>74</v>
      </c>
      <c r="B158" s="231" t="s">
        <v>588</v>
      </c>
      <c r="G158" s="231" t="s">
        <v>182</v>
      </c>
    </row>
    <row r="159" spans="1:13">
      <c r="A159" s="245" t="s">
        <v>1711</v>
      </c>
      <c r="B159" s="243" t="s">
        <v>1712</v>
      </c>
      <c r="G159" s="231" t="s">
        <v>184</v>
      </c>
    </row>
    <row r="160" spans="1:13">
      <c r="A160" s="243" t="s">
        <v>2050</v>
      </c>
      <c r="B160" s="243" t="s">
        <v>2051</v>
      </c>
      <c r="G160" s="231" t="s">
        <v>186</v>
      </c>
    </row>
    <row r="161" spans="1:13" s="202" customFormat="1">
      <c r="A161" s="231" t="s">
        <v>1591</v>
      </c>
      <c r="B161" s="231" t="s">
        <v>1592</v>
      </c>
      <c r="C161" s="200"/>
      <c r="D161" s="86"/>
      <c r="E161" s="200"/>
      <c r="F161" s="231"/>
      <c r="G161" s="231" t="s">
        <v>188</v>
      </c>
      <c r="H161" s="231"/>
      <c r="I161" s="231"/>
      <c r="J161" s="231"/>
      <c r="K161" s="231"/>
      <c r="L161" s="231"/>
      <c r="M161" s="231"/>
    </row>
    <row r="162" spans="1:13">
      <c r="A162" s="231" t="s">
        <v>1519</v>
      </c>
      <c r="B162" s="231" t="s">
        <v>2032</v>
      </c>
      <c r="G162" s="231" t="s">
        <v>1548</v>
      </c>
    </row>
    <row r="163" spans="1:13">
      <c r="A163" s="231" t="s">
        <v>461</v>
      </c>
      <c r="B163" s="231" t="s">
        <v>1677</v>
      </c>
      <c r="G163" s="231" t="s">
        <v>191</v>
      </c>
    </row>
    <row r="164" spans="1:13">
      <c r="A164" s="231" t="s">
        <v>1855</v>
      </c>
      <c r="B164" s="231" t="s">
        <v>1856</v>
      </c>
      <c r="G164" s="231" t="s">
        <v>194</v>
      </c>
    </row>
    <row r="165" spans="1:13">
      <c r="A165" s="231" t="s">
        <v>75</v>
      </c>
      <c r="B165" s="231" t="s">
        <v>76</v>
      </c>
      <c r="G165" s="231" t="s">
        <v>196</v>
      </c>
    </row>
    <row r="166" spans="1:13" s="202" customFormat="1">
      <c r="A166" s="231" t="s">
        <v>77</v>
      </c>
      <c r="B166" s="231" t="s">
        <v>78</v>
      </c>
      <c r="C166" s="200"/>
      <c r="D166" s="86"/>
      <c r="E166" s="200"/>
      <c r="F166" s="231"/>
      <c r="G166" s="231" t="s">
        <v>199</v>
      </c>
      <c r="H166" s="231"/>
      <c r="I166" s="231"/>
      <c r="J166" s="231"/>
      <c r="K166" s="231"/>
      <c r="L166" s="231"/>
      <c r="M166" s="231"/>
    </row>
    <row r="167" spans="1:13">
      <c r="A167" s="231" t="s">
        <v>1864</v>
      </c>
      <c r="B167" s="231" t="s">
        <v>1865</v>
      </c>
      <c r="G167" s="231" t="s">
        <v>1699</v>
      </c>
    </row>
    <row r="168" spans="1:13">
      <c r="A168" s="231" t="s">
        <v>1673</v>
      </c>
      <c r="B168" s="231" t="s">
        <v>1674</v>
      </c>
      <c r="G168" s="231" t="s">
        <v>201</v>
      </c>
    </row>
    <row r="169" spans="1:13">
      <c r="A169" s="231" t="s">
        <v>454</v>
      </c>
      <c r="B169" s="231" t="s">
        <v>1637</v>
      </c>
      <c r="G169" s="231" t="s">
        <v>1804</v>
      </c>
    </row>
    <row r="170" spans="1:13">
      <c r="A170" s="231" t="s">
        <v>589</v>
      </c>
      <c r="B170" s="231" t="s">
        <v>587</v>
      </c>
      <c r="G170" s="231" t="s">
        <v>203</v>
      </c>
    </row>
    <row r="171" spans="1:13">
      <c r="A171" s="231" t="s">
        <v>1281</v>
      </c>
      <c r="B171" s="231" t="s">
        <v>1738</v>
      </c>
      <c r="G171" s="231" t="s">
        <v>249</v>
      </c>
    </row>
    <row r="172" spans="1:13">
      <c r="A172" s="243" t="s">
        <v>2066</v>
      </c>
      <c r="B172" s="243" t="s">
        <v>2054</v>
      </c>
      <c r="G172" s="231" t="s">
        <v>205</v>
      </c>
    </row>
    <row r="173" spans="1:13">
      <c r="A173" s="231" t="s">
        <v>266</v>
      </c>
      <c r="B173" s="231" t="s">
        <v>267</v>
      </c>
      <c r="G173" s="231" t="s">
        <v>208</v>
      </c>
    </row>
    <row r="174" spans="1:13" s="202" customFormat="1">
      <c r="A174" s="231" t="s">
        <v>453</v>
      </c>
      <c r="B174" s="231" t="s">
        <v>80</v>
      </c>
      <c r="C174" s="200"/>
      <c r="D174" s="86"/>
      <c r="E174" s="200"/>
      <c r="F174" s="231"/>
      <c r="G174" s="231" t="s">
        <v>210</v>
      </c>
      <c r="H174" s="231"/>
      <c r="I174" s="231"/>
      <c r="J174" s="231"/>
      <c r="K174" s="231"/>
      <c r="L174" s="231"/>
      <c r="M174" s="231"/>
    </row>
    <row r="175" spans="1:13">
      <c r="A175" s="231" t="s">
        <v>81</v>
      </c>
      <c r="B175" s="231" t="s">
        <v>245</v>
      </c>
      <c r="G175" s="231" t="s">
        <v>2033</v>
      </c>
    </row>
    <row r="176" spans="1:13">
      <c r="A176" s="231" t="s">
        <v>1831</v>
      </c>
      <c r="B176" s="231" t="s">
        <v>1832</v>
      </c>
      <c r="G176" s="231" t="s">
        <v>206</v>
      </c>
    </row>
    <row r="177" spans="1:13">
      <c r="A177" t="s">
        <v>1659</v>
      </c>
      <c r="B177" t="s">
        <v>1660</v>
      </c>
      <c r="G177" s="231" t="s">
        <v>240</v>
      </c>
    </row>
    <row r="178" spans="1:13">
      <c r="A178" s="231" t="s">
        <v>285</v>
      </c>
      <c r="B178" s="231" t="s">
        <v>286</v>
      </c>
      <c r="G178" s="231" t="s">
        <v>212</v>
      </c>
    </row>
    <row r="179" spans="1:13">
      <c r="A179" s="231" t="s">
        <v>82</v>
      </c>
      <c r="B179" s="231" t="s">
        <v>83</v>
      </c>
      <c r="G179" s="231" t="s">
        <v>213</v>
      </c>
    </row>
    <row r="180" spans="1:13">
      <c r="A180" s="231" t="s">
        <v>84</v>
      </c>
      <c r="B180" s="231" t="s">
        <v>85</v>
      </c>
      <c r="G180" s="231" t="s">
        <v>1800</v>
      </c>
    </row>
    <row r="181" spans="1:13">
      <c r="A181" s="231" t="s">
        <v>86</v>
      </c>
      <c r="B181" s="231" t="s">
        <v>87</v>
      </c>
      <c r="G181" s="231" t="s">
        <v>1701</v>
      </c>
    </row>
    <row r="182" spans="1:13">
      <c r="A182" s="231" t="s">
        <v>88</v>
      </c>
      <c r="B182" s="231" t="s">
        <v>89</v>
      </c>
      <c r="G182" s="231" t="s">
        <v>216</v>
      </c>
    </row>
    <row r="183" spans="1:13">
      <c r="A183" s="231" t="s">
        <v>1544</v>
      </c>
      <c r="B183" s="231" t="s">
        <v>1553</v>
      </c>
      <c r="G183" s="231" t="s">
        <v>1791</v>
      </c>
    </row>
    <row r="184" spans="1:13">
      <c r="A184" s="231" t="s">
        <v>90</v>
      </c>
      <c r="B184" s="231" t="s">
        <v>91</v>
      </c>
      <c r="G184" s="243" t="s">
        <v>2071</v>
      </c>
    </row>
    <row r="185" spans="1:13">
      <c r="A185" s="231" t="s">
        <v>484</v>
      </c>
      <c r="B185" s="231" t="s">
        <v>244</v>
      </c>
      <c r="G185" s="231" t="s">
        <v>218</v>
      </c>
    </row>
    <row r="186" spans="1:13">
      <c r="A186" s="231" t="s">
        <v>1179</v>
      </c>
      <c r="B186" s="251" t="s">
        <v>1895</v>
      </c>
      <c r="G186" s="231" t="s">
        <v>220</v>
      </c>
    </row>
    <row r="187" spans="1:13" s="202" customFormat="1">
      <c r="A187" s="243" t="s">
        <v>1693</v>
      </c>
      <c r="B187" s="243" t="s">
        <v>1694</v>
      </c>
      <c r="C187" s="200"/>
      <c r="D187" s="86"/>
      <c r="E187" s="200"/>
      <c r="F187" s="231"/>
      <c r="G187" s="245" t="s">
        <v>1723</v>
      </c>
      <c r="H187" s="231"/>
      <c r="I187" s="231"/>
      <c r="J187" s="231"/>
      <c r="K187" s="231"/>
      <c r="L187" s="231"/>
      <c r="M187" s="231"/>
    </row>
    <row r="188" spans="1:13">
      <c r="A188" s="243" t="s">
        <v>2055</v>
      </c>
      <c r="B188" s="243" t="s">
        <v>2056</v>
      </c>
      <c r="G188" s="231" t="s">
        <v>222</v>
      </c>
    </row>
    <row r="189" spans="1:13">
      <c r="A189" s="231" t="s">
        <v>1624</v>
      </c>
      <c r="B189" s="231" t="s">
        <v>1852</v>
      </c>
      <c r="G189" s="231" t="s">
        <v>1312</v>
      </c>
    </row>
    <row r="190" spans="1:13">
      <c r="A190" s="231" t="s">
        <v>287</v>
      </c>
      <c r="B190" s="231" t="s">
        <v>288</v>
      </c>
      <c r="G190" s="243" t="s">
        <v>2073</v>
      </c>
    </row>
    <row r="191" spans="1:13">
      <c r="A191" s="231" t="s">
        <v>92</v>
      </c>
      <c r="B191" s="231" t="s">
        <v>93</v>
      </c>
      <c r="G191" s="231" t="s">
        <v>1505</v>
      </c>
    </row>
    <row r="192" spans="1:13">
      <c r="A192" s="231" t="s">
        <v>94</v>
      </c>
      <c r="B192" s="231" t="s">
        <v>95</v>
      </c>
      <c r="G192" s="231" t="s">
        <v>230</v>
      </c>
    </row>
    <row r="193" spans="1:13">
      <c r="A193" s="231" t="s">
        <v>1545</v>
      </c>
      <c r="B193" s="231" t="s">
        <v>1554</v>
      </c>
      <c r="G193" s="231" t="s">
        <v>224</v>
      </c>
    </row>
    <row r="194" spans="1:13">
      <c r="A194" s="231" t="s">
        <v>96</v>
      </c>
      <c r="B194" s="231" t="s">
        <v>97</v>
      </c>
      <c r="G194" s="231" t="s">
        <v>1666</v>
      </c>
    </row>
    <row r="195" spans="1:13">
      <c r="A195" s="245" t="s">
        <v>1715</v>
      </c>
      <c r="B195" s="243" t="s">
        <v>1716</v>
      </c>
      <c r="G195" s="113" t="s">
        <v>226</v>
      </c>
    </row>
    <row r="196" spans="1:13" s="202" customFormat="1">
      <c r="A196" t="s">
        <v>1653</v>
      </c>
      <c r="B196" t="s">
        <v>1654</v>
      </c>
      <c r="C196" s="200"/>
      <c r="D196" s="86"/>
      <c r="E196" s="200"/>
      <c r="F196" s="231"/>
      <c r="G196" s="113" t="s">
        <v>228</v>
      </c>
      <c r="H196" s="231"/>
      <c r="I196" s="231"/>
      <c r="J196" s="231"/>
      <c r="K196" s="231"/>
      <c r="L196" s="231"/>
      <c r="M196" s="231"/>
    </row>
    <row r="197" spans="1:13">
      <c r="A197" s="231" t="s">
        <v>1732</v>
      </c>
      <c r="B197" s="231" t="s">
        <v>1733</v>
      </c>
      <c r="G197" s="113" t="s">
        <v>232</v>
      </c>
    </row>
    <row r="198" spans="1:13">
      <c r="A198" s="243" t="s">
        <v>1695</v>
      </c>
      <c r="B198" s="243" t="s">
        <v>1696</v>
      </c>
      <c r="G198" s="113" t="s">
        <v>233</v>
      </c>
    </row>
    <row r="199" spans="1:13">
      <c r="A199" t="s">
        <v>1655</v>
      </c>
      <c r="B199" t="s">
        <v>1656</v>
      </c>
      <c r="G199" s="113" t="s">
        <v>235</v>
      </c>
    </row>
    <row r="200" spans="1:13">
      <c r="A200" s="231" t="s">
        <v>1859</v>
      </c>
      <c r="B200" s="231" t="s">
        <v>1860</v>
      </c>
      <c r="G200" s="113" t="s">
        <v>1709</v>
      </c>
    </row>
    <row r="201" spans="1:13">
      <c r="A201" s="243" t="s">
        <v>1854</v>
      </c>
      <c r="B201" s="243" t="s">
        <v>1853</v>
      </c>
      <c r="G201" s="113" t="s">
        <v>1707</v>
      </c>
    </row>
    <row r="202" spans="1:13">
      <c r="A202" s="243" t="s">
        <v>2057</v>
      </c>
      <c r="B202" s="243" t="s">
        <v>2058</v>
      </c>
      <c r="G202" s="231" t="s">
        <v>1252</v>
      </c>
    </row>
    <row r="203" spans="1:13">
      <c r="A203" s="231" t="s">
        <v>99</v>
      </c>
      <c r="B203" s="231" t="s">
        <v>100</v>
      </c>
      <c r="G203" s="113" t="s">
        <v>1669</v>
      </c>
    </row>
    <row r="204" spans="1:13">
      <c r="A204" s="231" t="s">
        <v>101</v>
      </c>
      <c r="B204" s="231" t="s">
        <v>102</v>
      </c>
      <c r="G204" s="231" t="s">
        <v>1079</v>
      </c>
    </row>
    <row r="205" spans="1:13">
      <c r="A205" s="231" t="s">
        <v>1871</v>
      </c>
      <c r="B205" s="231" t="s">
        <v>1872</v>
      </c>
      <c r="G205" s="231" t="s">
        <v>1080</v>
      </c>
    </row>
    <row r="206" spans="1:13">
      <c r="A206" s="231" t="s">
        <v>103</v>
      </c>
      <c r="B206" s="231" t="s">
        <v>104</v>
      </c>
    </row>
    <row r="207" spans="1:13">
      <c r="A207" s="231" t="s">
        <v>105</v>
      </c>
      <c r="B207" s="231" t="s">
        <v>106</v>
      </c>
      <c r="G207" s="86"/>
    </row>
    <row r="208" spans="1:13">
      <c r="A208" s="231" t="s">
        <v>1889</v>
      </c>
      <c r="B208" s="231" t="s">
        <v>1890</v>
      </c>
    </row>
    <row r="209" spans="1:5">
      <c r="A209" s="231" t="s">
        <v>1225</v>
      </c>
      <c r="B209" s="231" t="s">
        <v>1226</v>
      </c>
    </row>
    <row r="210" spans="1:5">
      <c r="A210" s="243" t="s">
        <v>2059</v>
      </c>
      <c r="B210" s="243" t="s">
        <v>2060</v>
      </c>
      <c r="C210" s="231"/>
      <c r="D210" s="231"/>
      <c r="E210" s="231"/>
    </row>
    <row r="211" spans="1:5">
      <c r="A211" s="231" t="s">
        <v>1456</v>
      </c>
      <c r="B211" s="231" t="s">
        <v>1458</v>
      </c>
      <c r="C211" s="231"/>
      <c r="D211" s="231"/>
      <c r="E211" s="231"/>
    </row>
    <row r="212" spans="1:5">
      <c r="A212" s="231" t="s">
        <v>591</v>
      </c>
      <c r="B212" s="231" t="s">
        <v>590</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2065</v>
      </c>
      <c r="B216" s="243" t="s">
        <v>2061</v>
      </c>
      <c r="C216" s="231"/>
      <c r="D216" s="231"/>
      <c r="E216" s="231"/>
    </row>
    <row r="217" spans="1:5">
      <c r="A217" s="231" t="s">
        <v>1595</v>
      </c>
      <c r="B217" s="231" t="s">
        <v>1596</v>
      </c>
      <c r="C217" s="231"/>
      <c r="D217" s="231"/>
      <c r="E217" s="231"/>
    </row>
    <row r="218" spans="1:5">
      <c r="A218" s="231" t="s">
        <v>113</v>
      </c>
      <c r="B218" s="231" t="s">
        <v>114</v>
      </c>
      <c r="C218" s="231"/>
      <c r="D218" s="231"/>
      <c r="E218" s="231"/>
    </row>
    <row r="219" spans="1:5">
      <c r="A219" s="231" t="s">
        <v>1866</v>
      </c>
      <c r="B219" s="243" t="s">
        <v>1867</v>
      </c>
      <c r="C219" s="231"/>
      <c r="D219" s="231"/>
      <c r="E219" s="231"/>
    </row>
    <row r="220" spans="1:5">
      <c r="A220" s="231" t="s">
        <v>1316</v>
      </c>
      <c r="B220" s="231" t="s">
        <v>1317</v>
      </c>
      <c r="C220" s="231"/>
      <c r="D220" s="231"/>
      <c r="E220" s="231"/>
    </row>
    <row r="221" spans="1:5">
      <c r="A221" s="113" t="s">
        <v>2081</v>
      </c>
      <c r="B221" s="113" t="s">
        <v>1861</v>
      </c>
      <c r="C221" s="231"/>
      <c r="D221" s="231"/>
      <c r="E221" s="231"/>
    </row>
    <row r="222" spans="1:5">
      <c r="A222" s="231" t="s">
        <v>1893</v>
      </c>
      <c r="B222" s="251" t="s">
        <v>1894</v>
      </c>
      <c r="C222" s="231"/>
      <c r="D222" s="231"/>
      <c r="E222" s="231"/>
    </row>
    <row r="223" spans="1:5">
      <c r="A223" s="231" t="s">
        <v>115</v>
      </c>
      <c r="B223" s="231" t="s">
        <v>116</v>
      </c>
      <c r="C223" s="231"/>
      <c r="D223" s="231"/>
      <c r="E223" s="231"/>
    </row>
    <row r="224" spans="1:5">
      <c r="A224" s="231" t="s">
        <v>117</v>
      </c>
      <c r="B224" s="231" t="s">
        <v>118</v>
      </c>
      <c r="C224" s="231"/>
      <c r="D224" s="231"/>
      <c r="E224" s="231"/>
    </row>
    <row r="225" spans="1:5">
      <c r="A225" s="231" t="s">
        <v>120</v>
      </c>
      <c r="B225" s="231" t="s">
        <v>121</v>
      </c>
      <c r="C225" s="231"/>
      <c r="D225" s="231"/>
      <c r="E225" s="231"/>
    </row>
    <row r="226" spans="1:5">
      <c r="A226" s="231" t="s">
        <v>122</v>
      </c>
      <c r="B226" s="231" t="s">
        <v>123</v>
      </c>
      <c r="C226" s="231"/>
      <c r="D226" s="231"/>
      <c r="E226" s="231"/>
    </row>
    <row r="227" spans="1:5">
      <c r="A227" s="243" t="s">
        <v>1377</v>
      </c>
      <c r="B227" s="243" t="s">
        <v>2062</v>
      </c>
      <c r="C227" s="231"/>
      <c r="D227" s="231"/>
      <c r="E227" s="231"/>
    </row>
    <row r="228" spans="1:5">
      <c r="A228" s="245" t="s">
        <v>1713</v>
      </c>
      <c r="B228" s="243" t="s">
        <v>1714</v>
      </c>
      <c r="C228" s="231"/>
      <c r="D228" s="231"/>
      <c r="E228" s="231"/>
    </row>
    <row r="229" spans="1:5">
      <c r="A229" s="243" t="s">
        <v>1705</v>
      </c>
      <c r="B229" s="243" t="s">
        <v>1706</v>
      </c>
    </row>
    <row r="230" spans="1:5">
      <c r="A230" s="231" t="s">
        <v>124</v>
      </c>
      <c r="B230" s="231" t="s">
        <v>125</v>
      </c>
    </row>
    <row r="231" spans="1:5">
      <c r="A231" s="231" t="s">
        <v>126</v>
      </c>
      <c r="B231" s="231" t="s">
        <v>127</v>
      </c>
    </row>
    <row r="232" spans="1:5">
      <c r="A232" s="243" t="s">
        <v>1703</v>
      </c>
      <c r="B232" s="243" t="s">
        <v>1704</v>
      </c>
    </row>
    <row r="233" spans="1:5">
      <c r="A233" s="231" t="s">
        <v>128</v>
      </c>
      <c r="B233" s="231" t="s">
        <v>129</v>
      </c>
    </row>
    <row r="234" spans="1:5">
      <c r="A234" s="231" t="s">
        <v>130</v>
      </c>
      <c r="B234" s="231" t="s">
        <v>131</v>
      </c>
    </row>
    <row r="235" spans="1:5">
      <c r="A235" s="231" t="s">
        <v>132</v>
      </c>
      <c r="B235" s="231" t="s">
        <v>133</v>
      </c>
    </row>
    <row r="236" spans="1:5">
      <c r="A236" s="231" t="s">
        <v>134</v>
      </c>
      <c r="B236" s="231" t="s">
        <v>135</v>
      </c>
    </row>
    <row r="237" spans="1:5">
      <c r="A237" s="231" t="s">
        <v>136</v>
      </c>
      <c r="B237" s="231" t="s">
        <v>137</v>
      </c>
    </row>
    <row r="238" spans="1:5">
      <c r="A238" s="231" t="s">
        <v>138</v>
      </c>
      <c r="B238" s="231" t="s">
        <v>139</v>
      </c>
    </row>
    <row r="239" spans="1:5">
      <c r="A239" s="231" t="s">
        <v>1806</v>
      </c>
      <c r="B239" s="231" t="s">
        <v>142</v>
      </c>
    </row>
    <row r="240" spans="1:5">
      <c r="A240" s="245" t="s">
        <v>1721</v>
      </c>
      <c r="B240" s="243" t="s">
        <v>1722</v>
      </c>
    </row>
    <row r="241" spans="1:2">
      <c r="A241" s="243" t="s">
        <v>2063</v>
      </c>
      <c r="B241" s="243" t="s">
        <v>2064</v>
      </c>
    </row>
    <row r="242" spans="1:2">
      <c r="A242" s="245" t="s">
        <v>1883</v>
      </c>
      <c r="B242" s="243" t="s">
        <v>1884</v>
      </c>
    </row>
    <row r="243" spans="1:2">
      <c r="A243" s="231" t="s">
        <v>143</v>
      </c>
      <c r="B243" s="231" t="s">
        <v>144</v>
      </c>
    </row>
    <row r="244" spans="1:2">
      <c r="A244" s="231" t="s">
        <v>1736</v>
      </c>
      <c r="B244" s="231" t="s">
        <v>1737</v>
      </c>
    </row>
    <row r="245" spans="1:2">
      <c r="A245" s="231" t="s">
        <v>1848</v>
      </c>
      <c r="B245" s="231" t="s">
        <v>1849</v>
      </c>
    </row>
    <row r="246" spans="1:2">
      <c r="A246" t="s">
        <v>1661</v>
      </c>
      <c r="B246" t="s">
        <v>1662</v>
      </c>
    </row>
    <row r="247" spans="1:2">
      <c r="A247" s="231" t="s">
        <v>145</v>
      </c>
      <c r="B247" s="231" t="s">
        <v>146</v>
      </c>
    </row>
    <row r="248" spans="1:2">
      <c r="A248" s="231" t="s">
        <v>825</v>
      </c>
      <c r="B248" s="231" t="s">
        <v>148</v>
      </c>
    </row>
    <row r="249" spans="1:2">
      <c r="A249" s="231" t="s">
        <v>149</v>
      </c>
      <c r="B249" s="231" t="s">
        <v>151</v>
      </c>
    </row>
    <row r="250" spans="1:2">
      <c r="A250" s="231" t="s">
        <v>246</v>
      </c>
      <c r="B250" s="231" t="s">
        <v>247</v>
      </c>
    </row>
    <row r="251" spans="1:2">
      <c r="A251" s="231" t="s">
        <v>1546</v>
      </c>
      <c r="B251" s="231" t="s">
        <v>1555</v>
      </c>
    </row>
    <row r="252" spans="1:2">
      <c r="A252" s="231" t="s">
        <v>1547</v>
      </c>
      <c r="B252" s="231" t="s">
        <v>1556</v>
      </c>
    </row>
    <row r="253" spans="1:2">
      <c r="A253" s="231" t="s">
        <v>289</v>
      </c>
      <c r="B253" s="231" t="s">
        <v>1503</v>
      </c>
    </row>
    <row r="254" spans="1:2">
      <c r="A254" s="231" t="s">
        <v>290</v>
      </c>
      <c r="B254" s="231" t="s">
        <v>1506</v>
      </c>
    </row>
    <row r="255" spans="1:2">
      <c r="A255" s="231" t="s">
        <v>154</v>
      </c>
      <c r="B255" s="231" t="s">
        <v>155</v>
      </c>
    </row>
    <row r="256" spans="1:2">
      <c r="A256" s="243" t="s">
        <v>2067</v>
      </c>
      <c r="B256" s="243" t="s">
        <v>2068</v>
      </c>
    </row>
    <row r="257" spans="1:2">
      <c r="A257" s="231" t="s">
        <v>1725</v>
      </c>
      <c r="B257" s="231" t="s">
        <v>1726</v>
      </c>
    </row>
    <row r="258" spans="1:2">
      <c r="A258" s="231" t="s">
        <v>157</v>
      </c>
      <c r="B258" s="231" t="s">
        <v>158</v>
      </c>
    </row>
    <row r="259" spans="1:2">
      <c r="A259" s="231" t="s">
        <v>1146</v>
      </c>
      <c r="B259" s="231" t="s">
        <v>1147</v>
      </c>
    </row>
    <row r="260" spans="1:2">
      <c r="A260" s="231" t="s">
        <v>159</v>
      </c>
      <c r="B260" s="231" t="s">
        <v>161</v>
      </c>
    </row>
    <row r="261" spans="1:2">
      <c r="A261" s="231" t="s">
        <v>162</v>
      </c>
      <c r="B261" s="231" t="s">
        <v>163</v>
      </c>
    </row>
    <row r="262" spans="1:2">
      <c r="A262" s="231" t="s">
        <v>164</v>
      </c>
      <c r="B262" s="231" t="s">
        <v>165</v>
      </c>
    </row>
    <row r="263" spans="1:2">
      <c r="A263" s="231" t="s">
        <v>291</v>
      </c>
      <c r="B263" s="231" t="s">
        <v>292</v>
      </c>
    </row>
    <row r="264" spans="1:2">
      <c r="A264" s="231" t="s">
        <v>166</v>
      </c>
      <c r="B264" s="231" t="s">
        <v>167</v>
      </c>
    </row>
    <row r="265" spans="1:2">
      <c r="A265" s="231" t="s">
        <v>168</v>
      </c>
      <c r="B265" s="231" t="s">
        <v>170</v>
      </c>
    </row>
    <row r="266" spans="1:2">
      <c r="A266" s="231" t="s">
        <v>1671</v>
      </c>
      <c r="B266" s="231" t="s">
        <v>1672</v>
      </c>
    </row>
    <row r="267" spans="1:2">
      <c r="A267" s="243" t="s">
        <v>1697</v>
      </c>
      <c r="B267" s="243" t="s">
        <v>1698</v>
      </c>
    </row>
    <row r="268" spans="1:2">
      <c r="A268" s="243" t="s">
        <v>1857</v>
      </c>
      <c r="B268" s="243" t="s">
        <v>1858</v>
      </c>
    </row>
    <row r="269" spans="1:2">
      <c r="A269" s="231" t="s">
        <v>171</v>
      </c>
      <c r="B269" s="231" t="s">
        <v>172</v>
      </c>
    </row>
    <row r="270" spans="1:2">
      <c r="A270" s="243" t="s">
        <v>2069</v>
      </c>
      <c r="B270" s="243" t="s">
        <v>2070</v>
      </c>
    </row>
    <row r="271" spans="1:2">
      <c r="A271" s="231" t="s">
        <v>173</v>
      </c>
      <c r="B271" s="231" t="s">
        <v>174</v>
      </c>
    </row>
    <row r="272" spans="1:2">
      <c r="A272" s="231" t="s">
        <v>1801</v>
      </c>
      <c r="B272" s="231" t="s">
        <v>1802</v>
      </c>
    </row>
    <row r="273" spans="1:2">
      <c r="A273" s="231" t="s">
        <v>175</v>
      </c>
      <c r="B273" s="231" t="s">
        <v>176</v>
      </c>
    </row>
    <row r="274" spans="1:2">
      <c r="A274" s="231" t="s">
        <v>1667</v>
      </c>
      <c r="B274" s="231" t="s">
        <v>1668</v>
      </c>
    </row>
    <row r="275" spans="1:2">
      <c r="A275" s="231" t="s">
        <v>1675</v>
      </c>
      <c r="B275" s="231" t="s">
        <v>1676</v>
      </c>
    </row>
    <row r="276" spans="1:2">
      <c r="A276" s="231" t="s">
        <v>1457</v>
      </c>
      <c r="B276" s="231" t="s">
        <v>1459</v>
      </c>
    </row>
    <row r="277" spans="1:2">
      <c r="A277" s="231" t="s">
        <v>177</v>
      </c>
      <c r="B277" s="231" t="s">
        <v>178</v>
      </c>
    </row>
    <row r="278" spans="1:2">
      <c r="A278" s="231" t="s">
        <v>1526</v>
      </c>
      <c r="B278" s="231" t="s">
        <v>1803</v>
      </c>
    </row>
    <row r="279" spans="1:2">
      <c r="A279" s="231" t="s">
        <v>179</v>
      </c>
      <c r="B279" s="231" t="s">
        <v>180</v>
      </c>
    </row>
    <row r="280" spans="1:2">
      <c r="A280" s="231" t="s">
        <v>181</v>
      </c>
      <c r="B280" s="231" t="s">
        <v>1833</v>
      </c>
    </row>
    <row r="281" spans="1:2">
      <c r="A281" s="231" t="s">
        <v>182</v>
      </c>
      <c r="B281" s="231" t="s">
        <v>183</v>
      </c>
    </row>
    <row r="282" spans="1:2">
      <c r="A282" s="231" t="s">
        <v>184</v>
      </c>
      <c r="B282" s="231" t="s">
        <v>185</v>
      </c>
    </row>
    <row r="283" spans="1:2">
      <c r="A283" s="231" t="s">
        <v>186</v>
      </c>
      <c r="B283" s="231" t="s">
        <v>187</v>
      </c>
    </row>
    <row r="284" spans="1:2">
      <c r="A284" s="231" t="s">
        <v>188</v>
      </c>
      <c r="B284" s="231" t="s">
        <v>189</v>
      </c>
    </row>
    <row r="285" spans="1:2">
      <c r="A285" s="231" t="s">
        <v>1548</v>
      </c>
      <c r="B285" s="231" t="s">
        <v>1557</v>
      </c>
    </row>
    <row r="286" spans="1:2">
      <c r="A286" s="231" t="s">
        <v>191</v>
      </c>
      <c r="B286" s="231" t="s">
        <v>193</v>
      </c>
    </row>
    <row r="287" spans="1:2">
      <c r="A287" s="231" t="s">
        <v>194</v>
      </c>
      <c r="B287" s="231" t="s">
        <v>195</v>
      </c>
    </row>
    <row r="288" spans="1:2">
      <c r="A288" s="231" t="s">
        <v>196</v>
      </c>
      <c r="B288" s="231" t="s">
        <v>198</v>
      </c>
    </row>
    <row r="289" spans="1:2">
      <c r="A289" s="231" t="s">
        <v>199</v>
      </c>
      <c r="B289" s="231" t="s">
        <v>200</v>
      </c>
    </row>
    <row r="290" spans="1:2">
      <c r="A290" s="231" t="s">
        <v>1699</v>
      </c>
      <c r="B290" s="243" t="s">
        <v>1700</v>
      </c>
    </row>
    <row r="291" spans="1:2">
      <c r="A291" s="231" t="s">
        <v>201</v>
      </c>
      <c r="B291" s="231" t="s">
        <v>202</v>
      </c>
    </row>
    <row r="292" spans="1:2">
      <c r="A292" s="231" t="s">
        <v>1804</v>
      </c>
      <c r="B292" s="231" t="s">
        <v>1805</v>
      </c>
    </row>
    <row r="293" spans="1:2">
      <c r="A293" s="231" t="s">
        <v>203</v>
      </c>
      <c r="B293" s="231" t="s">
        <v>204</v>
      </c>
    </row>
    <row r="294" spans="1:2">
      <c r="A294" s="231" t="s">
        <v>249</v>
      </c>
      <c r="B294" s="231" t="s">
        <v>248</v>
      </c>
    </row>
    <row r="295" spans="1:2">
      <c r="A295" s="231" t="s">
        <v>205</v>
      </c>
      <c r="B295" t="s">
        <v>1741</v>
      </c>
    </row>
    <row r="296" spans="1:2">
      <c r="A296" s="231" t="s">
        <v>208</v>
      </c>
      <c r="B296" s="231" t="s">
        <v>209</v>
      </c>
    </row>
    <row r="297" spans="1:2">
      <c r="A297" s="231" t="s">
        <v>2033</v>
      </c>
      <c r="B297" s="231" t="s">
        <v>2034</v>
      </c>
    </row>
    <row r="298" spans="1:2">
      <c r="A298" s="231" t="s">
        <v>210</v>
      </c>
      <c r="B298" s="231" t="s">
        <v>211</v>
      </c>
    </row>
    <row r="299" spans="1:2">
      <c r="A299" s="231" t="s">
        <v>206</v>
      </c>
      <c r="B299" s="231" t="s">
        <v>207</v>
      </c>
    </row>
    <row r="300" spans="1:2">
      <c r="A300" s="231" t="s">
        <v>240</v>
      </c>
      <c r="B300" s="231" t="s">
        <v>241</v>
      </c>
    </row>
    <row r="301" spans="1:2">
      <c r="A301" s="231" t="s">
        <v>212</v>
      </c>
      <c r="B301" s="231" t="s">
        <v>1227</v>
      </c>
    </row>
    <row r="302" spans="1:2">
      <c r="A302" s="231" t="s">
        <v>213</v>
      </c>
      <c r="B302" s="231" t="s">
        <v>214</v>
      </c>
    </row>
    <row r="303" spans="1:2">
      <c r="A303" s="231" t="s">
        <v>1800</v>
      </c>
      <c r="B303" s="231" t="s">
        <v>215</v>
      </c>
    </row>
    <row r="304" spans="1:2">
      <c r="A304" s="243" t="s">
        <v>1701</v>
      </c>
      <c r="B304" s="243" t="s">
        <v>1702</v>
      </c>
    </row>
    <row r="305" spans="1:2">
      <c r="A305" s="231" t="s">
        <v>216</v>
      </c>
      <c r="B305" s="231" t="s">
        <v>217</v>
      </c>
    </row>
    <row r="306" spans="1:2">
      <c r="A306" s="243" t="s">
        <v>2071</v>
      </c>
      <c r="B306" s="243" t="s">
        <v>2072</v>
      </c>
    </row>
    <row r="307" spans="1:2">
      <c r="A307" s="231" t="s">
        <v>218</v>
      </c>
      <c r="B307" s="231" t="s">
        <v>219</v>
      </c>
    </row>
    <row r="308" spans="1:2">
      <c r="A308" s="231" t="s">
        <v>1791</v>
      </c>
      <c r="B308" s="231" t="s">
        <v>1792</v>
      </c>
    </row>
    <row r="309" spans="1:2">
      <c r="A309" s="113" t="s">
        <v>220</v>
      </c>
      <c r="B309" s="113" t="s">
        <v>221</v>
      </c>
    </row>
    <row r="310" spans="1:2">
      <c r="A310" s="245" t="s">
        <v>1723</v>
      </c>
      <c r="B310" s="243" t="s">
        <v>1724</v>
      </c>
    </row>
    <row r="311" spans="1:2">
      <c r="A311" s="113" t="s">
        <v>222</v>
      </c>
      <c r="B311" s="113" t="s">
        <v>223</v>
      </c>
    </row>
    <row r="312" spans="1:2">
      <c r="A312" s="112" t="s">
        <v>1312</v>
      </c>
      <c r="B312" s="113" t="s">
        <v>1313</v>
      </c>
    </row>
    <row r="313" spans="1:2">
      <c r="A313" s="243" t="s">
        <v>2073</v>
      </c>
      <c r="B313" s="243" t="s">
        <v>2074</v>
      </c>
    </row>
    <row r="314" spans="1:2">
      <c r="A314" s="112" t="s">
        <v>1505</v>
      </c>
      <c r="B314" s="113" t="s">
        <v>1504</v>
      </c>
    </row>
    <row r="315" spans="1:2">
      <c r="A315" s="113" t="s">
        <v>230</v>
      </c>
      <c r="B315" s="113" t="s">
        <v>231</v>
      </c>
    </row>
    <row r="316" spans="1:2">
      <c r="A316" s="113" t="s">
        <v>224</v>
      </c>
      <c r="B316" s="113" t="s">
        <v>225</v>
      </c>
    </row>
    <row r="317" spans="1:2">
      <c r="A317" s="231" t="s">
        <v>226</v>
      </c>
      <c r="B317" s="231" t="s">
        <v>227</v>
      </c>
    </row>
    <row r="318" spans="1:2">
      <c r="A318" s="231" t="s">
        <v>1666</v>
      </c>
      <c r="B318" s="231" t="s">
        <v>1678</v>
      </c>
    </row>
    <row r="319" spans="1:2">
      <c r="A319" s="231" t="s">
        <v>1252</v>
      </c>
      <c r="B319" s="231" t="s">
        <v>1891</v>
      </c>
    </row>
    <row r="320" spans="1:2">
      <c r="A320" s="231" t="s">
        <v>228</v>
      </c>
      <c r="B320" s="231" t="s">
        <v>229</v>
      </c>
    </row>
    <row r="321" spans="1:2">
      <c r="A321" s="231" t="s">
        <v>232</v>
      </c>
      <c r="B321" s="231" t="s">
        <v>586</v>
      </c>
    </row>
    <row r="322" spans="1:2">
      <c r="A322" s="231" t="s">
        <v>233</v>
      </c>
      <c r="B322" s="231" t="s">
        <v>234</v>
      </c>
    </row>
    <row r="323" spans="1:2">
      <c r="A323" s="231" t="s">
        <v>235</v>
      </c>
      <c r="B323" s="231" t="s">
        <v>236</v>
      </c>
    </row>
    <row r="324" spans="1:2">
      <c r="A324" s="245" t="s">
        <v>1709</v>
      </c>
      <c r="B324" s="243" t="s">
        <v>1710</v>
      </c>
    </row>
    <row r="325" spans="1:2">
      <c r="A325" s="245" t="s">
        <v>1707</v>
      </c>
      <c r="B325" s="243" t="s">
        <v>1708</v>
      </c>
    </row>
    <row r="326" spans="1:2">
      <c r="A326" s="231" t="s">
        <v>1669</v>
      </c>
      <c r="B326" s="231" t="s">
        <v>1670</v>
      </c>
    </row>
    <row r="327" spans="1:2">
      <c r="A327" s="86" t="s">
        <v>1079</v>
      </c>
      <c r="B327" s="86" t="s">
        <v>1084</v>
      </c>
    </row>
    <row r="328" spans="1:2">
      <c r="A328" s="86" t="s">
        <v>1080</v>
      </c>
      <c r="B328"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2017-03-01T11:39:53Z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