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5600" windowHeight="11532" activeTab="1"/>
  </bookViews>
  <sheets>
    <sheet name="Equity" sheetId="1" r:id="rId1"/>
    <sheet name="Fixed Income" sheetId="4" r:id="rId2"/>
  </sheets>
  <definedNames>
    <definedName name="_xlnm._FilterDatabase" localSheetId="0" hidden="1">Equity!$C$1:$C$196</definedName>
  </definedNames>
  <calcPr calcId="145621"/>
</workbook>
</file>

<file path=xl/calcChain.xml><?xml version="1.0" encoding="utf-8"?>
<calcChain xmlns="http://schemas.openxmlformats.org/spreadsheetml/2006/main">
  <c r="J32" i="4" l="1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31" i="4"/>
  <c r="K31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11" i="4"/>
  <c r="J11" i="4"/>
  <c r="K11" i="4"/>
  <c r="I3" i="4" l="1"/>
  <c r="J3" i="4"/>
  <c r="K3" i="4"/>
  <c r="I4" i="4"/>
  <c r="J4" i="4"/>
  <c r="K4" i="4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I10" i="4"/>
  <c r="J10" i="4"/>
  <c r="K10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1" i="4"/>
  <c r="J21" i="4"/>
  <c r="K21" i="4"/>
  <c r="I22" i="4"/>
  <c r="J22" i="4"/>
  <c r="K22" i="4"/>
  <c r="I23" i="4"/>
  <c r="J23" i="4"/>
  <c r="K23" i="4"/>
  <c r="I24" i="4"/>
  <c r="J24" i="4"/>
  <c r="K24" i="4"/>
  <c r="I25" i="4"/>
  <c r="J25" i="4"/>
  <c r="K25" i="4"/>
  <c r="I26" i="4"/>
  <c r="J26" i="4"/>
  <c r="K26" i="4"/>
  <c r="I27" i="4"/>
  <c r="J27" i="4"/>
  <c r="K27" i="4"/>
  <c r="I28" i="4"/>
  <c r="J28" i="4"/>
  <c r="K28" i="4"/>
  <c r="I29" i="4"/>
  <c r="J29" i="4"/>
  <c r="K29" i="4"/>
  <c r="I30" i="4"/>
  <c r="J30" i="4"/>
  <c r="K30" i="4"/>
  <c r="J2" i="4"/>
  <c r="K2" i="4"/>
  <c r="I2" i="4"/>
</calcChain>
</file>

<file path=xl/sharedStrings.xml><?xml version="1.0" encoding="utf-8"?>
<sst xmlns="http://schemas.openxmlformats.org/spreadsheetml/2006/main" count="667" uniqueCount="656">
  <si>
    <t>Implementation date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</si>
  <si>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</si>
  <si>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</si>
  <si>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</si>
  <si>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</si>
  <si>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</si>
  <si>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</si>
  <si>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</si>
  <si>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</si>
  <si>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</si>
  <si>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</si>
  <si>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</si>
  <si>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</si>
  <si>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</si>
  <si>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</si>
  <si>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</si>
  <si>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</si>
  <si>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</si>
  <si>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</si>
  <si>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</si>
  <si>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</si>
  <si>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</si>
  <si>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</si>
  <si>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</si>
  <si>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</si>
  <si>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</si>
  <si>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</si>
  <si>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</si>
  <si>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</si>
  <si>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</si>
  <si>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</si>
  <si>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</si>
  <si>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</si>
  <si>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</si>
  <si>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</si>
  <si>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</si>
  <si>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</si>
  <si>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</si>
  <si>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</si>
  <si>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</si>
  <si>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</si>
  <si>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OIS_DISCOUNT</t>
  </si>
  <si>
    <t>ISIN</t>
  </si>
  <si>
    <t>Underlying</t>
  </si>
  <si>
    <t>Description</t>
  </si>
  <si>
    <t>Parameter</t>
  </si>
  <si>
    <t>2027-1.0000</t>
  </si>
  <si>
    <t>2029-2.0000</t>
  </si>
  <si>
    <t>2032-1.5000</t>
  </si>
  <si>
    <t>2034-2.0000</t>
  </si>
  <si>
    <t>2034-2.5000</t>
  </si>
  <si>
    <t>2034-3.0000</t>
  </si>
  <si>
    <t>2037-1.5000</t>
  </si>
  <si>
    <t>2037-2.0000</t>
  </si>
  <si>
    <t>2037-2.5000</t>
  </si>
  <si>
    <t>2041-4.0000</t>
  </si>
  <si>
    <t>2044-3.0000</t>
  </si>
  <si>
    <t>2044-3.5000</t>
  </si>
  <si>
    <t>2047-1.5000</t>
  </si>
  <si>
    <t>2047-2.0000</t>
  </si>
  <si>
    <t>2047-2.5000</t>
  </si>
  <si>
    <t>2047-3.0000</t>
  </si>
  <si>
    <t>2047-3.5000</t>
  </si>
  <si>
    <t>CH0012221716</t>
  </si>
  <si>
    <t>ABB</t>
  </si>
  <si>
    <t>ABB LTD</t>
  </si>
  <si>
    <t>SE0001137985</t>
  </si>
  <si>
    <t>ACTIB</t>
  </si>
  <si>
    <t>ACTIVE BIOTECH B</t>
  </si>
  <si>
    <t>FI0009013312</t>
  </si>
  <si>
    <t>AFE1V3</t>
  </si>
  <si>
    <t>AFFECTO GENIMAP</t>
  </si>
  <si>
    <t>SE0009155005</t>
  </si>
  <si>
    <t>AHSL</t>
  </si>
  <si>
    <t>Ahlsell AB</t>
  </si>
  <si>
    <t>NO0010345853</t>
  </si>
  <si>
    <t>AKERBP</t>
  </si>
  <si>
    <t>AKER BP ASA</t>
  </si>
  <si>
    <t>NO0010716582</t>
  </si>
  <si>
    <t>AKSO</t>
  </si>
  <si>
    <t>AKER SOLUTIONS ASA</t>
  </si>
  <si>
    <t>SE0000695876</t>
  </si>
  <si>
    <t>ALFA</t>
  </si>
  <si>
    <t>ALFA LAVAL</t>
  </si>
  <si>
    <t>SE0000382335</t>
  </si>
  <si>
    <t>ALIV</t>
  </si>
  <si>
    <t>AUTOLIV SDB</t>
  </si>
  <si>
    <t>FI0009000285</t>
  </si>
  <si>
    <t>AMEAS3</t>
  </si>
  <si>
    <t>AMER SPORTS</t>
  </si>
  <si>
    <t>CA00829Q1019</t>
  </si>
  <si>
    <t>AOI</t>
  </si>
  <si>
    <t>AFRICA OIL CORP.</t>
  </si>
  <si>
    <t>SE0005676160</t>
  </si>
  <si>
    <t>ARCM</t>
  </si>
  <si>
    <t>Arcam AB</t>
  </si>
  <si>
    <t>SE0007100581</t>
  </si>
  <si>
    <t>ASSAB</t>
  </si>
  <si>
    <t>ASSA ABLOY B</t>
  </si>
  <si>
    <t>SE0006886750</t>
  </si>
  <si>
    <t>ATCOA</t>
  </si>
  <si>
    <t>ATLAS COPCO A</t>
  </si>
  <si>
    <t>NO0010073489</t>
  </si>
  <si>
    <t>AUSSN</t>
  </si>
  <si>
    <t>AUSTEVOLL SEAFOOD</t>
  </si>
  <si>
    <t>SE0006993770</t>
  </si>
  <si>
    <t>AXFO</t>
  </si>
  <si>
    <t>AXFOOD</t>
  </si>
  <si>
    <t>GB0009895292</t>
  </si>
  <si>
    <t>AZN</t>
  </si>
  <si>
    <t>ASTRAZENECA</t>
  </si>
  <si>
    <t>SE0000455057</t>
  </si>
  <si>
    <t>BALDB</t>
  </si>
  <si>
    <t>FASTIGHETS AB BALDER</t>
  </si>
  <si>
    <t>FI0009008403</t>
  </si>
  <si>
    <t>BAS1V</t>
  </si>
  <si>
    <t>BASWARE</t>
  </si>
  <si>
    <t>SE0006993986</t>
  </si>
  <si>
    <t>BETSB</t>
  </si>
  <si>
    <t>BETSSON AB</t>
  </si>
  <si>
    <t>SE0007157763</t>
  </si>
  <si>
    <t>BILI</t>
  </si>
  <si>
    <t>BILIA A</t>
  </si>
  <si>
    <t>SE0000862997</t>
  </si>
  <si>
    <t>BILL</t>
  </si>
  <si>
    <t>BILLERUDKORSNÄS</t>
  </si>
  <si>
    <t>SE0003303627</t>
  </si>
  <si>
    <t>BMAX</t>
  </si>
  <si>
    <t>BYGGMAX GROUP</t>
  </si>
  <si>
    <t>SE0000869646</t>
  </si>
  <si>
    <t>BOLI</t>
  </si>
  <si>
    <t>BOLIDEN</t>
  </si>
  <si>
    <t>SE0008091581</t>
  </si>
  <si>
    <t>BONAB</t>
  </si>
  <si>
    <t>Bonava B</t>
  </si>
  <si>
    <t>SE0007185681</t>
  </si>
  <si>
    <t>CAPIO</t>
  </si>
  <si>
    <t>Capio AB</t>
  </si>
  <si>
    <t>DK0010181759</t>
  </si>
  <si>
    <t>CARLB</t>
  </si>
  <si>
    <t>CARLSBERG B</t>
  </si>
  <si>
    <t>SE0000379190</t>
  </si>
  <si>
    <t>CAST</t>
  </si>
  <si>
    <t>CASTELLUM</t>
  </si>
  <si>
    <t>FI4000062781</t>
  </si>
  <si>
    <t>CAV1V3</t>
  </si>
  <si>
    <t>CAVERION OYJ</t>
  </si>
  <si>
    <t>FI0009013429</t>
  </si>
  <si>
    <t>CGCBV3</t>
  </si>
  <si>
    <t>CARGOTEC B</t>
  </si>
  <si>
    <t>DK0060227585</t>
  </si>
  <si>
    <t>CHR</t>
  </si>
  <si>
    <t>CHR. HANSEN HOLDING</t>
  </si>
  <si>
    <t>SE0002626861</t>
  </si>
  <si>
    <t>CLAB</t>
  </si>
  <si>
    <t>Cloetta</t>
  </si>
  <si>
    <t>SE0007048020</t>
  </si>
  <si>
    <t>COLL</t>
  </si>
  <si>
    <t>Collector AB</t>
  </si>
  <si>
    <t>DK0060448595</t>
  </si>
  <si>
    <t>COLOB</t>
  </si>
  <si>
    <t>COLOPLAST B</t>
  </si>
  <si>
    <t>SE0005999778</t>
  </si>
  <si>
    <t>COMH</t>
  </si>
  <si>
    <t>Com Hem Holding</t>
  </si>
  <si>
    <t>FI4000178256</t>
  </si>
  <si>
    <t>CONSTI</t>
  </si>
  <si>
    <t>Consti Yhtiöt Oyj</t>
  </si>
  <si>
    <t>SE0007158829</t>
  </si>
  <si>
    <t>COOR</t>
  </si>
  <si>
    <t>COOR SERVICE MNGMT HOLDING AB</t>
  </si>
  <si>
    <t>FI0009900476</t>
  </si>
  <si>
    <t>CRA1V3</t>
  </si>
  <si>
    <t>CRAMO</t>
  </si>
  <si>
    <t>FI0009010110</t>
  </si>
  <si>
    <t>CTH1V3</t>
  </si>
  <si>
    <t>Componenta Oyj</t>
  </si>
  <si>
    <t>FI0009008221</t>
  </si>
  <si>
    <t>CTL1V3</t>
  </si>
  <si>
    <t>COMPTEL</t>
  </si>
  <si>
    <t>DK0010274414</t>
  </si>
  <si>
    <t>DANSKE</t>
  </si>
  <si>
    <t>DANSKE BANK</t>
  </si>
  <si>
    <t>DK0060094928</t>
  </si>
  <si>
    <t>DONG</t>
  </si>
  <si>
    <t>DONG Energy A/S</t>
  </si>
  <si>
    <t>FI0009007983</t>
  </si>
  <si>
    <t>DIG1V3</t>
  </si>
  <si>
    <t>DIGIA</t>
  </si>
  <si>
    <t>NO0010031479</t>
  </si>
  <si>
    <t>DNBN</t>
  </si>
  <si>
    <t>DNB</t>
  </si>
  <si>
    <t>NO0003921009</t>
  </si>
  <si>
    <t>DNO</t>
  </si>
  <si>
    <t>DK0060083210</t>
  </si>
  <si>
    <t>DNORD</t>
  </si>
  <si>
    <t>D/S NORDEN</t>
  </si>
  <si>
    <t>DK0060079531</t>
  </si>
  <si>
    <t>DSV</t>
  </si>
  <si>
    <t>FI0009900054</t>
  </si>
  <si>
    <t>EFO1V3</t>
  </si>
  <si>
    <t>EFORE</t>
  </si>
  <si>
    <t>SE0000163628</t>
  </si>
  <si>
    <t>EKTAB</t>
  </si>
  <si>
    <t>ELEKTA B</t>
  </si>
  <si>
    <t>FI0009007884</t>
  </si>
  <si>
    <t>ELI1V3</t>
  </si>
  <si>
    <t>ELISA</t>
  </si>
  <si>
    <t>SE0006509949</t>
  </si>
  <si>
    <t>ELTEL</t>
  </si>
  <si>
    <t>ELTEL AVISTA</t>
  </si>
  <si>
    <t>SE0000103814</t>
  </si>
  <si>
    <t>ELUXB</t>
  </si>
  <si>
    <t>ELECTROLUX B</t>
  </si>
  <si>
    <t>SE0008585525</t>
  </si>
  <si>
    <t>ENG</t>
  </si>
  <si>
    <t>INTERNATIONELLA ENGELSKA SKOLAN</t>
  </si>
  <si>
    <t>SE0000108656</t>
  </si>
  <si>
    <t>ERICB</t>
  </si>
  <si>
    <t>ERICSSON B</t>
  </si>
  <si>
    <t>FI0009008650</t>
  </si>
  <si>
    <t>ETT1V3</t>
  </si>
  <si>
    <t>ETTEPLAN OYJ</t>
  </si>
  <si>
    <t>FI0009007306</t>
  </si>
  <si>
    <t>EXL1V3</t>
  </si>
  <si>
    <t>EXEL COMPOSITES PLC</t>
  </si>
  <si>
    <t>FI0009003230</t>
  </si>
  <si>
    <t>FIA1S3</t>
  </si>
  <si>
    <t>FINNAIR</t>
  </si>
  <si>
    <t>SE0000422107</t>
  </si>
  <si>
    <t>FINGB</t>
  </si>
  <si>
    <t>Fingerprint Cards B</t>
  </si>
  <si>
    <t>DK0010234467</t>
  </si>
  <si>
    <t>FLS</t>
  </si>
  <si>
    <t>FLSMIDTH &amp; CO</t>
  </si>
  <si>
    <t>BMG3682E1921</t>
  </si>
  <si>
    <t>FRO</t>
  </si>
  <si>
    <t>Frontline</t>
  </si>
  <si>
    <t>FI0009007132</t>
  </si>
  <si>
    <t>FUM1V3</t>
  </si>
  <si>
    <t>FORTUM</t>
  </si>
  <si>
    <t>DK0010272202</t>
  </si>
  <si>
    <t>GEN</t>
  </si>
  <si>
    <t>Genmab A/S</t>
  </si>
  <si>
    <t>SE0000202624</t>
  </si>
  <si>
    <t>GETIB</t>
  </si>
  <si>
    <t>GETINGE B</t>
  </si>
  <si>
    <t>NO0010582521</t>
  </si>
  <si>
    <t>GJFN</t>
  </si>
  <si>
    <t>GJENSIDIGE FORSIKRING</t>
  </si>
  <si>
    <t>FI0009010219</t>
  </si>
  <si>
    <t>GLA1V3</t>
  </si>
  <si>
    <t>GLASTON</t>
  </si>
  <si>
    <t>DK0010272632</t>
  </si>
  <si>
    <t>GN</t>
  </si>
  <si>
    <t>GN STORE NORD</t>
  </si>
  <si>
    <t>SE0007126115</t>
  </si>
  <si>
    <t>HEMF</t>
  </si>
  <si>
    <t>Hemfosa Fastigheter AB</t>
  </si>
  <si>
    <t>SE0000103699</t>
  </si>
  <si>
    <t>HEXB</t>
  </si>
  <si>
    <t>HEXAGON B</t>
  </si>
  <si>
    <t>FI0009006308</t>
  </si>
  <si>
    <t>HKSAV3</t>
  </si>
  <si>
    <t>HKScan</t>
  </si>
  <si>
    <t>SE0000105199</t>
  </si>
  <si>
    <t>HALD</t>
  </si>
  <si>
    <t>HALDEX</t>
  </si>
  <si>
    <t>SE0000106270</t>
  </si>
  <si>
    <t>HMB</t>
  </si>
  <si>
    <t>HENNES &amp; MAURITZ B</t>
  </si>
  <si>
    <t>SE0002148817</t>
  </si>
  <si>
    <t>HMED</t>
  </si>
  <si>
    <t>Hansa Medical AB</t>
  </si>
  <si>
    <t>SE0000109290</t>
  </si>
  <si>
    <t>HOLMB</t>
  </si>
  <si>
    <t>HOLMEN B</t>
  </si>
  <si>
    <t>SE0007074281</t>
  </si>
  <si>
    <t>HPOL</t>
  </si>
  <si>
    <t>HEXPOL B</t>
  </si>
  <si>
    <t>FI4000087861</t>
  </si>
  <si>
    <t>HRTIS</t>
  </si>
  <si>
    <t>Herantis Pharma Oyj</t>
  </si>
  <si>
    <t>FI0009000459</t>
  </si>
  <si>
    <t>HUH1V3</t>
  </si>
  <si>
    <t>HUHTAMÄKI</t>
  </si>
  <si>
    <t>SE0001662230</t>
  </si>
  <si>
    <t>HUSQB</t>
  </si>
  <si>
    <t>HUSQVARNA B</t>
  </si>
  <si>
    <t>SE0000652216</t>
  </si>
  <si>
    <t>ICA</t>
  </si>
  <si>
    <t>ICA GRUPPEN</t>
  </si>
  <si>
    <t>FI0009007637</t>
  </si>
  <si>
    <t>IFA1V3</t>
  </si>
  <si>
    <t>Innofactor Plc</t>
  </si>
  <si>
    <t>SE0000936478</t>
  </si>
  <si>
    <t>IJ</t>
  </si>
  <si>
    <t>INTRUM JUSTITIA</t>
  </si>
  <si>
    <t>FI0009800205</t>
  </si>
  <si>
    <t>ILK2S</t>
  </si>
  <si>
    <t>Ilkka-Yhtymä OYj 2</t>
  </si>
  <si>
    <t>SE0000107203</t>
  </si>
  <si>
    <t>INDUC</t>
  </si>
  <si>
    <t>INDUSTRIVÄRDEN C</t>
  </si>
  <si>
    <t>SE0000107419</t>
  </si>
  <si>
    <t>INVEB</t>
  </si>
  <si>
    <t>INVESTOR B</t>
  </si>
  <si>
    <t>DK0060542181</t>
  </si>
  <si>
    <t>ISS</t>
  </si>
  <si>
    <t>ISS A/S</t>
  </si>
  <si>
    <t>SE0000806994</t>
  </si>
  <si>
    <t>JM</t>
  </si>
  <si>
    <t>JM AB</t>
  </si>
  <si>
    <t>MT0000780107</t>
  </si>
  <si>
    <t>KAMBI</t>
  </si>
  <si>
    <t>KAMBI GROUP PLC</t>
  </si>
  <si>
    <t>SE0007464888</t>
  </si>
  <si>
    <t>KAROB</t>
  </si>
  <si>
    <t>KARO BIO</t>
  </si>
  <si>
    <t>FI0009005870</t>
  </si>
  <si>
    <t>KCR1V3</t>
  </si>
  <si>
    <t>KONECRANES</t>
  </si>
  <si>
    <t>FI0009004824</t>
  </si>
  <si>
    <t>KRA1V3</t>
  </si>
  <si>
    <t>KEMIRA</t>
  </si>
  <si>
    <t>SE0000164626</t>
  </si>
  <si>
    <t>KINB</t>
  </si>
  <si>
    <t>KINNEVIK B</t>
  </si>
  <si>
    <t>SE0000549412</t>
  </si>
  <si>
    <t>KLED</t>
  </si>
  <si>
    <t>KUNGSLEDEN</t>
  </si>
  <si>
    <t>SE0006593919</t>
  </si>
  <si>
    <t>KLOV</t>
  </si>
  <si>
    <t>KLÖVERN</t>
  </si>
  <si>
    <t>FI0009013403</t>
  </si>
  <si>
    <t>KNEBV3</t>
  </si>
  <si>
    <t>KONE B</t>
  </si>
  <si>
    <t>FI4000081138</t>
  </si>
  <si>
    <t>LEHTO</t>
  </si>
  <si>
    <t>Lehto Group Oyj</t>
  </si>
  <si>
    <t>SE0001134529</t>
  </si>
  <si>
    <t>LUMI</t>
  </si>
  <si>
    <t>LUNDIN MINING CORPORATION SDB</t>
  </si>
  <si>
    <t>DK0010287234</t>
  </si>
  <si>
    <t>LUN</t>
  </si>
  <si>
    <t>H. LUNDBECK</t>
  </si>
  <si>
    <t>SE0000825820</t>
  </si>
  <si>
    <t>LUPE</t>
  </si>
  <si>
    <t>LUNDIN PETROLEUM</t>
  </si>
  <si>
    <t>DK0010244508</t>
  </si>
  <si>
    <t>MAERSK</t>
  </si>
  <si>
    <t>A.P. MÖLLER - MAERSK B</t>
  </si>
  <si>
    <t>FI0009007835</t>
  </si>
  <si>
    <t>MEO1V3</t>
  </si>
  <si>
    <t>METSO OYJ</t>
  </si>
  <si>
    <t>FI0009000665</t>
  </si>
  <si>
    <t>METSB3</t>
  </si>
  <si>
    <t>Metsä Board OYJ B</t>
  </si>
  <si>
    <t>NO0003054108</t>
  </si>
  <si>
    <t>MHGN</t>
  </si>
  <si>
    <t>MARINE HARVEST</t>
  </si>
  <si>
    <t>SE0001174970</t>
  </si>
  <si>
    <t>MIC</t>
  </si>
  <si>
    <t>MILLICOM INTERNATIONAL CELLULAR</t>
  </si>
  <si>
    <t>SE0000412371</t>
  </si>
  <si>
    <t>MTGB</t>
  </si>
  <si>
    <t>MODERN TIMES GROUP B</t>
  </si>
  <si>
    <t>SE0000353898</t>
  </si>
  <si>
    <t>MULT</t>
  </si>
  <si>
    <t>MULTIQ</t>
  </si>
  <si>
    <t>FI4000048418</t>
  </si>
  <si>
    <t>MUNK13</t>
  </si>
  <si>
    <t>MUNKSJÖ OYJ</t>
  </si>
  <si>
    <t>SE0000273294</t>
  </si>
  <si>
    <t>MVIR</t>
  </si>
  <si>
    <t>MEDIVIR B</t>
  </si>
  <si>
    <t>NO0010196140</t>
  </si>
  <si>
    <t>NAS</t>
  </si>
  <si>
    <t>Norwegian Air Shuttle</t>
  </si>
  <si>
    <t>SE0000117970</t>
  </si>
  <si>
    <t>NCC</t>
  </si>
  <si>
    <t>NCC B</t>
  </si>
  <si>
    <t>SE0000427361</t>
  </si>
  <si>
    <t>NDA</t>
  </si>
  <si>
    <t>NORDEA BANK</t>
  </si>
  <si>
    <t>FI0009902530</t>
  </si>
  <si>
    <t>NDA1V3</t>
  </si>
  <si>
    <t>NORDEA FDR</t>
  </si>
  <si>
    <t>SE0007074828</t>
  </si>
  <si>
    <t>NETB</t>
  </si>
  <si>
    <t>NetEnt</t>
  </si>
  <si>
    <t>SE0000366098</t>
  </si>
  <si>
    <t>NETIB</t>
  </si>
  <si>
    <t>NET INSIGHT B</t>
  </si>
  <si>
    <t>NO0010629108</t>
  </si>
  <si>
    <t>NEXT</t>
  </si>
  <si>
    <t>NEXT Biometrics Group</t>
  </si>
  <si>
    <t>NO0005052605</t>
  </si>
  <si>
    <t>NHYN</t>
  </si>
  <si>
    <t>NORSK HYDRO</t>
  </si>
  <si>
    <t>FI0009008387</t>
  </si>
  <si>
    <t>NIXU</t>
  </si>
  <si>
    <t>Nixu Oyj</t>
  </si>
  <si>
    <t>SE0000949331</t>
  </si>
  <si>
    <t>NOBI</t>
  </si>
  <si>
    <t>NOBIA</t>
  </si>
  <si>
    <t>NO0003055501</t>
  </si>
  <si>
    <t>NOD</t>
  </si>
  <si>
    <t>Nordic Semiconductor</t>
  </si>
  <si>
    <t>FI0009000681</t>
  </si>
  <si>
    <t>NOK1V3</t>
  </si>
  <si>
    <t>NOKIA</t>
  </si>
  <si>
    <t>NOKIA CORPORATION</t>
  </si>
  <si>
    <t>DK0060534915</t>
  </si>
  <si>
    <t>NOVOB</t>
  </si>
  <si>
    <t>NOVO NORDISK B</t>
  </si>
  <si>
    <t>FI0009005318</t>
  </si>
  <si>
    <t>NRE1V3</t>
  </si>
  <si>
    <t>NOKIAN RENKAAT OYJ</t>
  </si>
  <si>
    <t>DK0060336014</t>
  </si>
  <si>
    <t>NZYMB</t>
  </si>
  <si>
    <t>NOVOZYMES B</t>
  </si>
  <si>
    <t>FI0009014351</t>
  </si>
  <si>
    <t>OKDBV3</t>
  </si>
  <si>
    <t>ORIOLA-KD OYJ B</t>
  </si>
  <si>
    <t>NO0010040611</t>
  </si>
  <si>
    <t>OPERA</t>
  </si>
  <si>
    <t>Opera Software</t>
  </si>
  <si>
    <t>CH0256424794</t>
  </si>
  <si>
    <t>ORI</t>
  </si>
  <si>
    <t>ORIFLAME HOLDING</t>
  </si>
  <si>
    <t>NO0003733800</t>
  </si>
  <si>
    <t>ORKN</t>
  </si>
  <si>
    <t>ORKLA</t>
  </si>
  <si>
    <t>FI0009014575</t>
  </si>
  <si>
    <t>OTE1V3</t>
  </si>
  <si>
    <t>OUTOTEC OYJ</t>
  </si>
  <si>
    <t>FI0009002422</t>
  </si>
  <si>
    <t>OUT1V3</t>
  </si>
  <si>
    <t>OUTOKUMPU OYJ</t>
  </si>
  <si>
    <t>SE0000106205</t>
  </si>
  <si>
    <t>PEAB</t>
  </si>
  <si>
    <t>PEAB B</t>
  </si>
  <si>
    <t>NO0010199151</t>
  </si>
  <si>
    <t>PGSN</t>
  </si>
  <si>
    <t>PETROLEUM GEO-SERVICES</t>
  </si>
  <si>
    <t>FI0009006381</t>
  </si>
  <si>
    <t>PKC1V3</t>
  </si>
  <si>
    <t>PKC GROUP</t>
  </si>
  <si>
    <t>DK0060252690</t>
  </si>
  <si>
    <t>PNDORA</t>
  </si>
  <si>
    <t>PANDORA</t>
  </si>
  <si>
    <t>SE0001823303</t>
  </si>
  <si>
    <t>PREC</t>
  </si>
  <si>
    <t>Precise Biometrics</t>
  </si>
  <si>
    <t>FI4000198031</t>
  </si>
  <si>
    <t>QTCOM</t>
  </si>
  <si>
    <t>QT Group</t>
  </si>
  <si>
    <t>FI0009002943</t>
  </si>
  <si>
    <t>RAIVV3</t>
  </si>
  <si>
    <t>RAISIO YHTYMÄ</t>
  </si>
  <si>
    <t>SE0000111940</t>
  </si>
  <si>
    <t>RATO</t>
  </si>
  <si>
    <t>RATOS B</t>
  </si>
  <si>
    <t>NO0010112675</t>
  </si>
  <si>
    <t>RECN</t>
  </si>
  <si>
    <t>RENEWABLE ENERGY CORP</t>
  </si>
  <si>
    <t>SE0001857533</t>
  </si>
  <si>
    <t>REZT</t>
  </si>
  <si>
    <t>REZIDOR HOTEL GROUP</t>
  </si>
  <si>
    <t>FI0009007066</t>
  </si>
  <si>
    <t>RMR1V3</t>
  </si>
  <si>
    <t>RAMIRENT</t>
  </si>
  <si>
    <t>FI0009007694</t>
  </si>
  <si>
    <t>SAA1V3</t>
  </si>
  <si>
    <t>SANOMA</t>
  </si>
  <si>
    <t>SE0000112385</t>
  </si>
  <si>
    <t>SAAB</t>
  </si>
  <si>
    <t>SAAB B</t>
  </si>
  <si>
    <t>SE0000667891</t>
  </si>
  <si>
    <t>SAND</t>
  </si>
  <si>
    <t>SANDVIK</t>
  </si>
  <si>
    <t>SE0000112724</t>
  </si>
  <si>
    <t>SCAB</t>
  </si>
  <si>
    <t>SCA B</t>
  </si>
  <si>
    <t>FI4000029905</t>
  </si>
  <si>
    <t>SCL1V</t>
  </si>
  <si>
    <t>Scanfil Oyj</t>
  </si>
  <si>
    <t>FI0009006829</t>
  </si>
  <si>
    <t>SDA1V3</t>
  </si>
  <si>
    <t>SPONDA</t>
  </si>
  <si>
    <t>BMG7945E1057</t>
  </si>
  <si>
    <t>SDRLN</t>
  </si>
  <si>
    <t>SEADRILL</t>
  </si>
  <si>
    <t>SE0000148884</t>
  </si>
  <si>
    <t>SEBA</t>
  </si>
  <si>
    <t>SEB A</t>
  </si>
  <si>
    <t>SE0000163594</t>
  </si>
  <si>
    <t>SECUB</t>
  </si>
  <si>
    <t>SECURITAS B</t>
  </si>
  <si>
    <t>SE0007100599</t>
  </si>
  <si>
    <t>SHBA</t>
  </si>
  <si>
    <t>SV. HANDELSBANKEN A</t>
  </si>
  <si>
    <t>SE0007640156</t>
  </si>
  <si>
    <t>SHOT</t>
  </si>
  <si>
    <t>Scandic Hotels Group AB</t>
  </si>
  <si>
    <t>SE0000113250</t>
  </si>
  <si>
    <t>SKAB</t>
  </si>
  <si>
    <t>SKANSKA B</t>
  </si>
  <si>
    <t>SE0000108227</t>
  </si>
  <si>
    <t>SKFB</t>
  </si>
  <si>
    <t>SKF B</t>
  </si>
  <si>
    <t>SE0000872095</t>
  </si>
  <si>
    <t>SOBI</t>
  </si>
  <si>
    <t>SWEDISH ORPHAN BIOVITRUM</t>
  </si>
  <si>
    <t>SE0000171100</t>
  </si>
  <si>
    <t>SSABA</t>
  </si>
  <si>
    <t>SSAB A</t>
  </si>
  <si>
    <t>SE0000120669</t>
  </si>
  <si>
    <t>SSABBH</t>
  </si>
  <si>
    <t>SSAB B HELSINKI</t>
  </si>
  <si>
    <t>NO0003053605</t>
  </si>
  <si>
    <t>STBN</t>
  </si>
  <si>
    <t>STOREBRAND</t>
  </si>
  <si>
    <t>FI0009000251</t>
  </si>
  <si>
    <t>STCBV3</t>
  </si>
  <si>
    <t>STOCKMANN B</t>
  </si>
  <si>
    <t>FI0009007611</t>
  </si>
  <si>
    <t>STER</t>
  </si>
  <si>
    <t>STORA ENSO R</t>
  </si>
  <si>
    <t>FI0009005961</t>
  </si>
  <si>
    <t>STERV3</t>
  </si>
  <si>
    <t>NO0010096985</t>
  </si>
  <si>
    <t>STLN</t>
  </si>
  <si>
    <t>STATOIL</t>
  </si>
  <si>
    <t>LU0075646355</t>
  </si>
  <si>
    <t>SUBCN</t>
  </si>
  <si>
    <t>SUBSEA 7</t>
  </si>
  <si>
    <t>FI0009010862</t>
  </si>
  <si>
    <t>SUY1V</t>
  </si>
  <si>
    <t>Suominen Oyj</t>
  </si>
  <si>
    <t>SE0000242455</t>
  </si>
  <si>
    <t>SWEDA</t>
  </si>
  <si>
    <t>SWEDBANK A</t>
  </si>
  <si>
    <t>SE0000310336</t>
  </si>
  <si>
    <t>SWMA</t>
  </si>
  <si>
    <t>SWEDISH MATCH</t>
  </si>
  <si>
    <t>DK0060228559</t>
  </si>
  <si>
    <t>TDC</t>
  </si>
  <si>
    <t>SE0005190238</t>
  </si>
  <si>
    <t>TEL2B</t>
  </si>
  <si>
    <t>TELE2 B</t>
  </si>
  <si>
    <t>NO0010063308</t>
  </si>
  <si>
    <t>TELN</t>
  </si>
  <si>
    <t>TELENOR</t>
  </si>
  <si>
    <t>NO0003078800</t>
  </si>
  <si>
    <t>TGS</t>
  </si>
  <si>
    <t>TGS NOPEC GEOPHYSICAL COMPANY</t>
  </si>
  <si>
    <t>FI4000008719</t>
  </si>
  <si>
    <t>TIK1V3</t>
  </si>
  <si>
    <t>TIKKURILA OYJ</t>
  </si>
  <si>
    <t>SE0000667925</t>
  </si>
  <si>
    <t>TLSN</t>
  </si>
  <si>
    <t>TELIASONERA</t>
  </si>
  <si>
    <t>FI0009007728</t>
  </si>
  <si>
    <t>TLT1V3</t>
  </si>
  <si>
    <t>TELESTE</t>
  </si>
  <si>
    <t>SE0002591420</t>
  </si>
  <si>
    <t>TOBII</t>
  </si>
  <si>
    <t>Tobii AB</t>
  </si>
  <si>
    <t>SE0000114837</t>
  </si>
  <si>
    <t>TRELB</t>
  </si>
  <si>
    <t>TRELLEBORG B</t>
  </si>
  <si>
    <t>DK0060636678</t>
  </si>
  <si>
    <t>TRYG</t>
  </si>
  <si>
    <t>SE0007871645</t>
  </si>
  <si>
    <t>UNIB</t>
  </si>
  <si>
    <t>UNIBET GROUP</t>
  </si>
  <si>
    <t>FI0009002158</t>
  </si>
  <si>
    <t>UNR1V3</t>
  </si>
  <si>
    <t>UPONOR</t>
  </si>
  <si>
    <t>FI0009005987</t>
  </si>
  <si>
    <t>UPM1V3</t>
  </si>
  <si>
    <t>UPM-KYMMENE</t>
  </si>
  <si>
    <t>FI4000074984</t>
  </si>
  <si>
    <t>VALMT</t>
  </si>
  <si>
    <t>VALMET OYJ</t>
  </si>
  <si>
    <t>SE0000816043</t>
  </si>
  <si>
    <t>VITR</t>
  </si>
  <si>
    <t>VITROLIFE</t>
  </si>
  <si>
    <t>SE0000115446</t>
  </si>
  <si>
    <t>VOLVB</t>
  </si>
  <si>
    <t>VOLVO B</t>
  </si>
  <si>
    <t>DK0010268606</t>
  </si>
  <si>
    <t>VWS</t>
  </si>
  <si>
    <t>VESTAS WIND SYSTEMS</t>
  </si>
  <si>
    <t>SE0007074844</t>
  </si>
  <si>
    <t>WALL</t>
  </si>
  <si>
    <t>WALLENSTAM B</t>
  </si>
  <si>
    <t>FI0009003727</t>
  </si>
  <si>
    <t>WRT1V3</t>
  </si>
  <si>
    <t>WÄRTSILÄ ABP</t>
  </si>
  <si>
    <t>SE0000693293</t>
  </si>
  <si>
    <t>XACT</t>
  </si>
  <si>
    <t>XACT OMXS30</t>
  </si>
  <si>
    <t>SE0004840718</t>
  </si>
  <si>
    <t>XVIVO</t>
  </si>
  <si>
    <t>Xvivo Perfusion AB</t>
  </si>
  <si>
    <t>NO0010716863</t>
  </si>
  <si>
    <t>XXL</t>
  </si>
  <si>
    <t>NO0010208051</t>
  </si>
  <si>
    <t>YARN</t>
  </si>
  <si>
    <t>YARA INTERNATIONAL</t>
  </si>
  <si>
    <t>FI0009800643</t>
  </si>
  <si>
    <t>YTY1V3</t>
  </si>
  <si>
    <t>YIT-YHTYMÄ</t>
  </si>
  <si>
    <t>DK0060368991</t>
  </si>
  <si>
    <t>C20CAP</t>
  </si>
  <si>
    <t>OMX COPENHAGEN 20CAP</t>
  </si>
  <si>
    <t>SE0002947515</t>
  </si>
  <si>
    <t>OMXO20</t>
  </si>
  <si>
    <t>OMX OSLO 20</t>
  </si>
  <si>
    <t>SE0000337842</t>
  </si>
  <si>
    <t>OMXS30</t>
  </si>
  <si>
    <t>OMX STOCKHOLM 30</t>
  </si>
  <si>
    <t>SE0000744211</t>
  </si>
  <si>
    <t>OMXSB</t>
  </si>
  <si>
    <t>OMX STOCKHOLM BENCHMARK GI</t>
  </si>
  <si>
    <t>SE0008958482</t>
  </si>
  <si>
    <t>WBAAF</t>
  </si>
  <si>
    <t>World Basket WBAAF</t>
  </si>
  <si>
    <t>SE0009340086</t>
  </si>
  <si>
    <t>WBAAG</t>
  </si>
  <si>
    <t>World Basket WBAAG</t>
  </si>
  <si>
    <t>SE0008387187</t>
  </si>
  <si>
    <t>NCCBON</t>
  </si>
  <si>
    <t>NCC BONAVA BASKET</t>
  </si>
  <si>
    <t>SE0007897079</t>
  </si>
  <si>
    <t>ACAD</t>
  </si>
  <si>
    <t>AcadeMedia AB</t>
  </si>
  <si>
    <t>KIND</t>
  </si>
  <si>
    <t>Kindred Group</t>
  </si>
  <si>
    <t>SE0004270494</t>
  </si>
  <si>
    <t>OMXDIV</t>
  </si>
  <si>
    <t>OMX STOCKHOLM 30 DVP</t>
  </si>
  <si>
    <t>DK0060745370</t>
  </si>
  <si>
    <t>NETS</t>
  </si>
  <si>
    <t>Nets A/S Avista</t>
  </si>
  <si>
    <t>SE0009651193</t>
  </si>
  <si>
    <t>WBAAH</t>
  </si>
  <si>
    <t>FI0009006548</t>
  </si>
  <si>
    <t>ATRAV3</t>
  </si>
  <si>
    <t>ATRIA A</t>
  </si>
  <si>
    <t>NO0003064107</t>
  </si>
  <si>
    <t>DAT</t>
  </si>
  <si>
    <t>Data Respons 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</si>
</sst>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9" fontId="1" fillId="0" borderId="0" applyFont="0" applyFill="0" applyBorder="0" applyAlignment="0" applyProtection="0"/>
    <xf numFmtId="0" fontId="2" fillId="0" borderId="0">
      <alignment vertical="top"/>
    </xf>
    <xf numFmtId="0" fontId="3" fillId="0" borderId="0">
      <alignment vertical="top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</cellStyleXfs>
  <cellXfs count="14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Fill="1"/>
    <xf numFmtId="9" fontId="0" fillId="0" borderId="0" xfId="13" applyFont="1"/>
    <xf numFmtId="0" fontId="0" fillId="0" borderId="0" xfId="0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/>
    <xf numFmtId="14" fontId="0" fillId="2" borderId="0" xfId="0" applyNumberFormat="1" applyFill="1" applyAlignment="1">
      <alignment horizontal="left"/>
    </xf>
    <xf numFmtId="0" fontId="0" fillId="2" borderId="0" xfId="0" applyFill="1"/>
  </cellXfs>
  <cellStyles count="19">
    <cellStyle name="Normal" xfId="0" builtinId="0"/>
    <cellStyle name="Normal 10" xfId="2"/>
    <cellStyle name="Normal 11" xfId="11"/>
    <cellStyle name="Normal 11 2" xfId="17"/>
    <cellStyle name="Normal 12" xfId="12"/>
    <cellStyle name="Normal 12 2" xfId="18"/>
    <cellStyle name="Normal 2" xfId="1"/>
    <cellStyle name="Normal 3" xfId="3"/>
    <cellStyle name="Normal 3 2" xfId="14"/>
    <cellStyle name="Normal 4" xfId="4"/>
    <cellStyle name="Normal 5" xfId="5"/>
    <cellStyle name="Normal 5 2" xfId="15"/>
    <cellStyle name="Normal 6" xfId="6"/>
    <cellStyle name="Normal 7" xfId="7"/>
    <cellStyle name="Normal 8" xfId="8"/>
    <cellStyle name="Normal 9" xfId="9"/>
    <cellStyle name="Percent" xfId="13" builtinId="5"/>
    <cellStyle name="Percent 2" xfId="10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workbookViewId="0">
      <selection activeCell="A2" sqref="A2"/>
    </sheetView>
  </sheetViews>
  <sheetFormatPr defaultRowHeight="14.4" x14ac:dyDescent="0.3"/>
  <cols>
    <col min="1" max="1" width="20.109375" bestFit="1" customWidth="1"/>
    <col min="2" max="2" width="14.33203125" bestFit="1" customWidth="1"/>
    <col min="3" max="3" width="12.33203125" bestFit="1" customWidth="1"/>
    <col min="4" max="4" width="34.44140625" bestFit="1" customWidth="1"/>
    <col min="5" max="5" width="14.44140625" style="7" bestFit="1" customWidth="1"/>
    <col min="6" max="6" width="14" style="7" bestFit="1" customWidth="1"/>
    <col min="7" max="7" width="16.33203125" style="7" bestFit="1" customWidth="1"/>
  </cols>
  <sheetData>
    <row r="1" spans="1:7" ht="15" x14ac:dyDescent="0.25">
      <c r="A1" s="2" t="s">
        <v>0</v>
      </c>
      <c r="B1" s="8" t="s">
        <v>42</v>
      </c>
      <c r="C1" s="8" t="s">
        <v>43</v>
      </c>
      <c r="D1" s="8" t="s">
        <v>44</v>
      </c>
      <c r="E1" s="7" t="s">
        <v>45</v>
      </c>
      <c r="F1" s="7" t="s">
        <v>1</v>
      </c>
      <c r="G1" s="7" t="s">
        <v>2</v>
      </c>
    </row>
    <row r="2" spans="1:7" s="3" customFormat="1" ht="15" x14ac:dyDescent="0.25">
      <c r="A2" s="1">
        <v>42858</v>
      </c>
      <c r="B2" s="8" t="s">
        <v>235</v>
      </c>
      <c r="C2" s="8" t="s">
        <v>236</v>
      </c>
      <c r="D2" s="8" t="s">
        <v>237</v>
      </c>
      <c r="E2" s="7">
        <v>0.14000000000000001</v>
      </c>
      <c r="F2" s="7">
        <v>0.14000000000000001</v>
      </c>
      <c r="G2" s="7">
        <v>0</v>
      </c>
    </row>
    <row r="3" spans="1:7" s="3" customFormat="1" ht="15" x14ac:dyDescent="0.25">
      <c r="A3" s="5">
        <v>42858</v>
      </c>
      <c r="B3" s="8" t="s">
        <v>491</v>
      </c>
      <c r="C3" s="8" t="s">
        <v>492</v>
      </c>
      <c r="D3" s="8" t="s">
        <v>493</v>
      </c>
      <c r="E3" s="7">
        <v>0.5</v>
      </c>
      <c r="F3" s="7">
        <v>0.5</v>
      </c>
      <c r="G3" s="7">
        <v>0</v>
      </c>
    </row>
    <row r="4" spans="1:7" s="3" customFormat="1" ht="15" x14ac:dyDescent="0.25">
      <c r="A4" s="5">
        <v>42858</v>
      </c>
      <c r="B4" s="8" t="s">
        <v>90</v>
      </c>
      <c r="C4" s="8" t="s">
        <v>91</v>
      </c>
      <c r="D4" s="8" t="s">
        <v>92</v>
      </c>
      <c r="E4" s="7">
        <v>0.14000000000000001</v>
      </c>
      <c r="F4" s="7">
        <v>0.14000000000000001</v>
      </c>
      <c r="G4" s="7">
        <v>0</v>
      </c>
    </row>
    <row r="5" spans="1:7" s="3" customFormat="1" ht="15" x14ac:dyDescent="0.25">
      <c r="A5" s="5">
        <v>42858</v>
      </c>
      <c r="B5" s="8" t="s">
        <v>63</v>
      </c>
      <c r="C5" s="8" t="s">
        <v>64</v>
      </c>
      <c r="D5" s="8" t="s">
        <v>65</v>
      </c>
      <c r="E5" s="7">
        <v>6.9999999999999993E-2</v>
      </c>
      <c r="F5" s="7">
        <v>7.0000000000000007E-2</v>
      </c>
      <c r="G5" s="7">
        <v>0</v>
      </c>
    </row>
    <row r="6" spans="1:7" s="3" customFormat="1" ht="15" x14ac:dyDescent="0.25">
      <c r="A6" s="5">
        <v>42858</v>
      </c>
      <c r="B6" s="8" t="s">
        <v>428</v>
      </c>
      <c r="C6" s="8" t="s">
        <v>429</v>
      </c>
      <c r="D6" s="8" t="s">
        <v>430</v>
      </c>
      <c r="E6" s="7">
        <v>0.2</v>
      </c>
      <c r="F6" s="7">
        <v>0.2</v>
      </c>
      <c r="G6" s="7">
        <v>0</v>
      </c>
    </row>
    <row r="7" spans="1:7" s="3" customFormat="1" ht="15" x14ac:dyDescent="0.25">
      <c r="A7" s="5">
        <v>42858</v>
      </c>
      <c r="B7" s="8" t="s">
        <v>138</v>
      </c>
      <c r="C7" s="8" t="s">
        <v>139</v>
      </c>
      <c r="D7" s="8" t="s">
        <v>140</v>
      </c>
      <c r="E7" s="7">
        <v>9.9999999999999992E-2</v>
      </c>
      <c r="F7" s="7">
        <v>0.1</v>
      </c>
      <c r="G7" s="7">
        <v>0</v>
      </c>
    </row>
    <row r="8" spans="1:7" s="3" customFormat="1" ht="15" x14ac:dyDescent="0.25">
      <c r="A8" s="5">
        <v>42858</v>
      </c>
      <c r="B8" s="8" t="s">
        <v>232</v>
      </c>
      <c r="C8" s="8" t="s">
        <v>233</v>
      </c>
      <c r="D8" s="8" t="s">
        <v>234</v>
      </c>
      <c r="E8" s="7">
        <v>0.17</v>
      </c>
      <c r="F8" s="7">
        <v>0.17</v>
      </c>
      <c r="G8" s="7">
        <v>0</v>
      </c>
    </row>
    <row r="9" spans="1:7" s="3" customFormat="1" x14ac:dyDescent="0.3">
      <c r="A9" s="5">
        <v>42858</v>
      </c>
      <c r="B9" s="8" t="s">
        <v>349</v>
      </c>
      <c r="C9" s="8" t="s">
        <v>350</v>
      </c>
      <c r="D9" s="8" t="s">
        <v>351</v>
      </c>
      <c r="E9" s="7">
        <v>0.21000000000000002</v>
      </c>
      <c r="F9" s="7">
        <v>0.21</v>
      </c>
      <c r="G9" s="7">
        <v>0</v>
      </c>
    </row>
    <row r="10" spans="1:7" s="3" customFormat="1" ht="15" x14ac:dyDescent="0.25">
      <c r="A10" s="5">
        <v>42858</v>
      </c>
      <c r="B10" s="8" t="s">
        <v>593</v>
      </c>
      <c r="C10" s="8" t="s">
        <v>594</v>
      </c>
      <c r="D10" s="8" t="s">
        <v>595</v>
      </c>
      <c r="E10" s="7">
        <v>0.17</v>
      </c>
      <c r="F10" s="7">
        <v>0.17</v>
      </c>
      <c r="G10" s="7">
        <v>0</v>
      </c>
    </row>
    <row r="11" spans="1:7" s="3" customFormat="1" ht="15" x14ac:dyDescent="0.25">
      <c r="A11" s="5">
        <v>42858</v>
      </c>
      <c r="B11" s="8" t="s">
        <v>241</v>
      </c>
      <c r="C11" s="8" t="s">
        <v>242</v>
      </c>
      <c r="D11" s="8" t="s">
        <v>243</v>
      </c>
      <c r="E11" s="7">
        <v>0.15000000000000002</v>
      </c>
      <c r="F11" s="7">
        <v>0.15</v>
      </c>
      <c r="G11" s="7">
        <v>0</v>
      </c>
    </row>
    <row r="12" spans="1:7" s="3" customFormat="1" ht="15" x14ac:dyDescent="0.25">
      <c r="A12" s="5">
        <v>42858</v>
      </c>
      <c r="B12" s="8" t="s">
        <v>253</v>
      </c>
      <c r="C12" s="8" t="s">
        <v>254</v>
      </c>
      <c r="D12" s="8" t="s">
        <v>255</v>
      </c>
      <c r="E12" s="7">
        <v>0.14000000000000001</v>
      </c>
      <c r="F12" s="7">
        <v>0.14000000000000001</v>
      </c>
      <c r="G12" s="7">
        <v>0</v>
      </c>
    </row>
    <row r="13" spans="1:7" s="3" customFormat="1" ht="15" x14ac:dyDescent="0.25">
      <c r="A13" s="5">
        <v>42858</v>
      </c>
      <c r="B13" s="8" t="s">
        <v>180</v>
      </c>
      <c r="C13" s="8" t="s">
        <v>181</v>
      </c>
      <c r="D13" s="8" t="s">
        <v>182</v>
      </c>
      <c r="E13" s="7">
        <v>6.9999999999999993E-2</v>
      </c>
      <c r="F13" s="7">
        <v>0.09</v>
      </c>
      <c r="G13" s="7">
        <v>-2.0000000000000004E-2</v>
      </c>
    </row>
    <row r="14" spans="1:7" s="3" customFormat="1" ht="15" x14ac:dyDescent="0.25">
      <c r="A14" s="5">
        <v>42858</v>
      </c>
      <c r="B14" s="8" t="s">
        <v>343</v>
      </c>
      <c r="C14" s="8" t="s">
        <v>344</v>
      </c>
      <c r="D14" s="8" t="s">
        <v>345</v>
      </c>
      <c r="E14" s="7">
        <v>0.13</v>
      </c>
      <c r="F14" s="7">
        <v>0.13</v>
      </c>
      <c r="G14" s="7">
        <v>0</v>
      </c>
    </row>
    <row r="15" spans="1:7" s="3" customFormat="1" ht="15" x14ac:dyDescent="0.25">
      <c r="A15" s="5">
        <v>42858</v>
      </c>
      <c r="B15" s="8" t="s">
        <v>197</v>
      </c>
      <c r="C15" s="8" t="s">
        <v>198</v>
      </c>
      <c r="D15" s="8" t="s">
        <v>198</v>
      </c>
      <c r="E15" s="7">
        <v>0.13</v>
      </c>
      <c r="F15" s="7">
        <v>0.13</v>
      </c>
      <c r="G15" s="7">
        <v>0</v>
      </c>
    </row>
    <row r="16" spans="1:7" s="3" customFormat="1" ht="15" x14ac:dyDescent="0.25">
      <c r="A16" s="5">
        <v>42858</v>
      </c>
      <c r="B16" s="8" t="s">
        <v>194</v>
      </c>
      <c r="C16" s="8" t="s">
        <v>195</v>
      </c>
      <c r="D16" s="8" t="s">
        <v>196</v>
      </c>
      <c r="E16" s="7">
        <v>0.16</v>
      </c>
      <c r="F16" s="7">
        <v>0.16</v>
      </c>
      <c r="G16" s="7">
        <v>0</v>
      </c>
    </row>
    <row r="17" spans="1:7" s="3" customFormat="1" ht="15" x14ac:dyDescent="0.25">
      <c r="A17" s="5">
        <v>42858</v>
      </c>
      <c r="B17" s="8" t="s">
        <v>183</v>
      </c>
      <c r="C17" s="8" t="s">
        <v>184</v>
      </c>
      <c r="D17" s="8" t="s">
        <v>185</v>
      </c>
      <c r="E17" s="7">
        <v>0.09</v>
      </c>
      <c r="F17" s="7">
        <v>0.09</v>
      </c>
      <c r="G17" s="7">
        <v>0</v>
      </c>
    </row>
    <row r="18" spans="1:7" s="3" customFormat="1" ht="15" x14ac:dyDescent="0.25">
      <c r="A18" s="5">
        <v>42858</v>
      </c>
      <c r="B18" s="8" t="s">
        <v>150</v>
      </c>
      <c r="C18" s="8" t="s">
        <v>151</v>
      </c>
      <c r="D18" s="8" t="s">
        <v>152</v>
      </c>
      <c r="E18" s="7">
        <v>9.9999999999999992E-2</v>
      </c>
      <c r="F18" s="7">
        <v>0.1</v>
      </c>
      <c r="G18" s="7">
        <v>0</v>
      </c>
    </row>
    <row r="19" spans="1:7" s="3" customFormat="1" ht="15" x14ac:dyDescent="0.25">
      <c r="A19" s="5">
        <v>42858</v>
      </c>
      <c r="B19" s="8" t="s">
        <v>547</v>
      </c>
      <c r="C19" s="8" t="s">
        <v>548</v>
      </c>
      <c r="D19" s="8" t="s">
        <v>548</v>
      </c>
      <c r="E19" s="7">
        <v>0.13</v>
      </c>
      <c r="F19" s="7">
        <v>0.13</v>
      </c>
      <c r="G19" s="7">
        <v>0</v>
      </c>
    </row>
    <row r="20" spans="1:7" s="3" customFormat="1" ht="15" x14ac:dyDescent="0.25">
      <c r="A20" s="5">
        <v>42858</v>
      </c>
      <c r="B20" s="8" t="s">
        <v>449</v>
      </c>
      <c r="C20" s="8" t="s">
        <v>450</v>
      </c>
      <c r="D20" s="8" t="s">
        <v>451</v>
      </c>
      <c r="E20" s="7">
        <v>0.18000000000000002</v>
      </c>
      <c r="F20" s="7">
        <v>0.18</v>
      </c>
      <c r="G20" s="7">
        <v>0</v>
      </c>
    </row>
    <row r="21" spans="1:7" s="3" customFormat="1" ht="15" x14ac:dyDescent="0.25">
      <c r="A21" s="5">
        <v>42858</v>
      </c>
      <c r="B21" s="8" t="s">
        <v>419</v>
      </c>
      <c r="C21" s="8" t="s">
        <v>420</v>
      </c>
      <c r="D21" s="8" t="s">
        <v>421</v>
      </c>
      <c r="E21" s="7">
        <v>0.2</v>
      </c>
      <c r="F21" s="7">
        <v>0.2</v>
      </c>
      <c r="G21" s="7">
        <v>0</v>
      </c>
    </row>
    <row r="22" spans="1:7" s="3" customFormat="1" ht="15" x14ac:dyDescent="0.25">
      <c r="A22" s="5">
        <v>42858</v>
      </c>
      <c r="B22" s="8" t="s">
        <v>616</v>
      </c>
      <c r="C22" s="8" t="s">
        <v>617</v>
      </c>
      <c r="D22" s="8" t="s">
        <v>618</v>
      </c>
      <c r="E22" s="7">
        <v>0.08</v>
      </c>
      <c r="F22" s="7">
        <v>0.08</v>
      </c>
      <c r="G22" s="7">
        <v>0</v>
      </c>
    </row>
    <row r="23" spans="1:7" s="3" customFormat="1" ht="15" x14ac:dyDescent="0.25">
      <c r="A23" s="5">
        <v>42858</v>
      </c>
      <c r="B23" s="8" t="s">
        <v>159</v>
      </c>
      <c r="C23" s="8" t="s">
        <v>160</v>
      </c>
      <c r="D23" s="8" t="s">
        <v>161</v>
      </c>
      <c r="E23" s="7">
        <v>0.08</v>
      </c>
      <c r="F23" s="7">
        <v>0.08</v>
      </c>
      <c r="G23" s="7">
        <v>0</v>
      </c>
    </row>
    <row r="24" spans="1:7" s="3" customFormat="1" ht="15" x14ac:dyDescent="0.25">
      <c r="A24" s="5">
        <v>42858</v>
      </c>
      <c r="B24" s="8" t="s">
        <v>413</v>
      </c>
      <c r="C24" s="8" t="s">
        <v>414</v>
      </c>
      <c r="D24" s="8" t="s">
        <v>415</v>
      </c>
      <c r="E24" s="7">
        <v>0.18000000000000002</v>
      </c>
      <c r="F24" s="7">
        <v>0.18</v>
      </c>
      <c r="G24" s="7">
        <v>0</v>
      </c>
    </row>
    <row r="25" spans="1:7" s="3" customFormat="1" ht="15" x14ac:dyDescent="0.25">
      <c r="A25" s="5">
        <v>42858</v>
      </c>
      <c r="B25" s="8" t="s">
        <v>307</v>
      </c>
      <c r="C25" s="8" t="s">
        <v>308</v>
      </c>
      <c r="D25" s="8" t="s">
        <v>309</v>
      </c>
      <c r="E25" s="7">
        <v>0.09</v>
      </c>
      <c r="F25" s="7">
        <v>0.09</v>
      </c>
      <c r="G25" s="7">
        <v>0</v>
      </c>
    </row>
    <row r="26" spans="1:7" s="3" customFormat="1" ht="15" x14ac:dyDescent="0.25">
      <c r="A26" s="5">
        <v>42858</v>
      </c>
      <c r="B26" s="8" t="s">
        <v>573</v>
      </c>
      <c r="C26" s="8" t="s">
        <v>574</v>
      </c>
      <c r="D26" s="8" t="s">
        <v>574</v>
      </c>
      <c r="E26" s="7">
        <v>0.08</v>
      </c>
      <c r="F26" s="7">
        <v>0.08</v>
      </c>
      <c r="G26" s="7">
        <v>0</v>
      </c>
    </row>
    <row r="27" spans="1:7" s="3" customFormat="1" ht="15" x14ac:dyDescent="0.25">
      <c r="A27" s="5">
        <v>42858</v>
      </c>
      <c r="B27" s="8" t="s">
        <v>645</v>
      </c>
      <c r="C27" s="8" t="s">
        <v>646</v>
      </c>
      <c r="D27" s="8" t="s">
        <v>647</v>
      </c>
      <c r="E27" s="7">
        <v>0.14000000000000001</v>
      </c>
      <c r="F27" s="7">
        <v>0.14000000000000001</v>
      </c>
      <c r="G27" s="7">
        <v>0</v>
      </c>
    </row>
    <row r="28" spans="1:7" s="3" customFormat="1" ht="15" x14ac:dyDescent="0.25">
      <c r="A28" s="5">
        <v>42858</v>
      </c>
      <c r="B28" s="8" t="s">
        <v>524</v>
      </c>
      <c r="C28" s="8" t="s">
        <v>525</v>
      </c>
      <c r="D28" s="8" t="s">
        <v>526</v>
      </c>
      <c r="E28" s="7">
        <v>0.11</v>
      </c>
      <c r="F28" s="7">
        <v>0.12</v>
      </c>
      <c r="G28" s="7">
        <v>-9.999999999999995E-3</v>
      </c>
    </row>
    <row r="29" spans="1:7" s="3" customFormat="1" ht="15" x14ac:dyDescent="0.25">
      <c r="A29" s="5">
        <v>42858</v>
      </c>
      <c r="B29" s="8" t="s">
        <v>87</v>
      </c>
      <c r="C29" s="8" t="s">
        <v>88</v>
      </c>
      <c r="D29" s="8" t="s">
        <v>89</v>
      </c>
      <c r="E29" s="7">
        <v>0.11</v>
      </c>
      <c r="F29" s="7">
        <v>0.13</v>
      </c>
      <c r="G29" s="7">
        <v>-2.0000000000000004E-2</v>
      </c>
    </row>
    <row r="30" spans="1:7" s="3" customFormat="1" x14ac:dyDescent="0.3">
      <c r="A30" s="5">
        <v>42858</v>
      </c>
      <c r="B30" s="8" t="s">
        <v>283</v>
      </c>
      <c r="C30" s="8" t="s">
        <v>284</v>
      </c>
      <c r="D30" s="8" t="s">
        <v>285</v>
      </c>
      <c r="E30" s="7">
        <v>0.14000000000000001</v>
      </c>
      <c r="F30" s="7">
        <v>0.16</v>
      </c>
      <c r="G30" s="7">
        <v>-1.999999999999999E-2</v>
      </c>
    </row>
    <row r="31" spans="1:7" s="3" customFormat="1" x14ac:dyDescent="0.3">
      <c r="A31" s="5">
        <v>42858</v>
      </c>
      <c r="B31" s="8" t="s">
        <v>355</v>
      </c>
      <c r="C31" s="8" t="s">
        <v>356</v>
      </c>
      <c r="D31" s="8" t="s">
        <v>357</v>
      </c>
      <c r="E31" s="7">
        <v>0.13</v>
      </c>
      <c r="F31" s="7">
        <v>0.2</v>
      </c>
      <c r="G31" s="7">
        <v>-7.0000000000000007E-2</v>
      </c>
    </row>
    <row r="32" spans="1:7" s="3" customFormat="1" ht="15" x14ac:dyDescent="0.25">
      <c r="A32" s="5">
        <v>42858</v>
      </c>
      <c r="B32" s="8" t="s">
        <v>409</v>
      </c>
      <c r="C32" s="8" t="s">
        <v>410</v>
      </c>
      <c r="D32" s="8" t="s">
        <v>411</v>
      </c>
      <c r="E32" s="7">
        <v>0.13</v>
      </c>
      <c r="F32" s="7">
        <v>0.14000000000000001</v>
      </c>
      <c r="G32" s="7">
        <v>-1.0000000000000009E-2</v>
      </c>
    </row>
    <row r="33" spans="1:7" s="3" customFormat="1" x14ac:dyDescent="0.3">
      <c r="A33" s="5">
        <v>42858</v>
      </c>
      <c r="B33" s="8" t="s">
        <v>409</v>
      </c>
      <c r="C33" s="8" t="s">
        <v>411</v>
      </c>
      <c r="D33" s="8" t="s">
        <v>412</v>
      </c>
      <c r="E33" s="7">
        <v>0.11</v>
      </c>
      <c r="F33" s="7">
        <v>0.11</v>
      </c>
      <c r="G33" s="7">
        <v>0</v>
      </c>
    </row>
    <row r="34" spans="1:7" s="3" customFormat="1" x14ac:dyDescent="0.3">
      <c r="A34" s="5">
        <v>42858</v>
      </c>
      <c r="B34" s="8" t="s">
        <v>578</v>
      </c>
      <c r="C34" s="8" t="s">
        <v>579</v>
      </c>
      <c r="D34" s="8" t="s">
        <v>580</v>
      </c>
      <c r="E34" s="7">
        <v>0.14000000000000001</v>
      </c>
      <c r="F34" s="7">
        <v>0.14000000000000001</v>
      </c>
      <c r="G34" s="7">
        <v>0</v>
      </c>
    </row>
    <row r="35" spans="1:7" s="3" customFormat="1" x14ac:dyDescent="0.3">
      <c r="A35" s="5">
        <v>42858</v>
      </c>
      <c r="B35" s="8" t="s">
        <v>437</v>
      </c>
      <c r="C35" s="8" t="s">
        <v>438</v>
      </c>
      <c r="D35" s="8" t="s">
        <v>439</v>
      </c>
      <c r="E35" s="7">
        <v>0.14000000000000001</v>
      </c>
      <c r="F35" s="7">
        <v>0.16</v>
      </c>
      <c r="G35" s="7">
        <v>-1.999999999999999E-2</v>
      </c>
    </row>
    <row r="36" spans="1:7" s="3" customFormat="1" x14ac:dyDescent="0.3">
      <c r="A36" s="5">
        <v>42858</v>
      </c>
      <c r="B36" s="8" t="s">
        <v>458</v>
      </c>
      <c r="C36" s="8" t="s">
        <v>459</v>
      </c>
      <c r="D36" s="8" t="s">
        <v>460</v>
      </c>
      <c r="E36" s="7">
        <v>0.08</v>
      </c>
      <c r="F36" s="7">
        <v>0.08</v>
      </c>
      <c r="G36" s="7">
        <v>0</v>
      </c>
    </row>
    <row r="37" spans="1:7" s="3" customFormat="1" x14ac:dyDescent="0.3">
      <c r="A37" s="5">
        <v>42858</v>
      </c>
      <c r="B37" s="8" t="s">
        <v>226</v>
      </c>
      <c r="C37" s="8" t="s">
        <v>227</v>
      </c>
      <c r="D37" s="8" t="s">
        <v>228</v>
      </c>
      <c r="E37" s="7">
        <v>0.11</v>
      </c>
      <c r="F37" s="7">
        <v>0.14000000000000001</v>
      </c>
      <c r="G37" s="7">
        <v>-3.0000000000000013E-2</v>
      </c>
    </row>
    <row r="38" spans="1:7" s="3" customFormat="1" x14ac:dyDescent="0.3">
      <c r="A38" s="5">
        <v>42858</v>
      </c>
      <c r="B38" s="8" t="s">
        <v>599</v>
      </c>
      <c r="C38" s="8" t="s">
        <v>600</v>
      </c>
      <c r="D38" s="8" t="s">
        <v>601</v>
      </c>
      <c r="E38" s="7">
        <v>9.9999999999999992E-2</v>
      </c>
      <c r="F38" s="7">
        <v>0.13</v>
      </c>
      <c r="G38" s="7">
        <v>-3.0000000000000013E-2</v>
      </c>
    </row>
    <row r="39" spans="1:7" s="3" customFormat="1" x14ac:dyDescent="0.3">
      <c r="A39" s="5">
        <v>42858</v>
      </c>
      <c r="B39" s="8" t="s">
        <v>322</v>
      </c>
      <c r="C39" s="8" t="s">
        <v>323</v>
      </c>
      <c r="D39" s="8" t="s">
        <v>324</v>
      </c>
      <c r="E39" s="7">
        <v>0.13</v>
      </c>
      <c r="F39" s="7">
        <v>0.14000000000000001</v>
      </c>
      <c r="G39" s="7">
        <v>-1.0000000000000009E-2</v>
      </c>
    </row>
    <row r="40" spans="1:7" s="3" customFormat="1" x14ac:dyDescent="0.3">
      <c r="A40" s="5">
        <v>42858</v>
      </c>
      <c r="B40" s="8" t="s">
        <v>416</v>
      </c>
      <c r="C40" s="8" t="s">
        <v>417</v>
      </c>
      <c r="D40" s="8" t="s">
        <v>418</v>
      </c>
      <c r="E40" s="7">
        <v>0.11</v>
      </c>
      <c r="F40" s="7">
        <v>0.12</v>
      </c>
      <c r="G40" s="7">
        <v>-9.999999999999995E-3</v>
      </c>
    </row>
    <row r="41" spans="1:7" s="3" customFormat="1" x14ac:dyDescent="0.3">
      <c r="A41" s="5">
        <v>42858</v>
      </c>
      <c r="B41" s="8" t="s">
        <v>319</v>
      </c>
      <c r="C41" s="8" t="s">
        <v>320</v>
      </c>
      <c r="D41" s="8" t="s">
        <v>321</v>
      </c>
      <c r="E41" s="7">
        <v>0.17</v>
      </c>
      <c r="F41" s="7">
        <v>0.17</v>
      </c>
      <c r="G41" s="7">
        <v>0</v>
      </c>
    </row>
    <row r="42" spans="1:7" s="3" customFormat="1" x14ac:dyDescent="0.3">
      <c r="A42" s="5">
        <v>42858</v>
      </c>
      <c r="B42" s="8" t="s">
        <v>530</v>
      </c>
      <c r="C42" s="8" t="s">
        <v>531</v>
      </c>
      <c r="D42" s="8" t="s">
        <v>529</v>
      </c>
      <c r="E42" s="7">
        <v>0.12</v>
      </c>
      <c r="F42" s="7">
        <v>0.13</v>
      </c>
      <c r="G42" s="7">
        <v>-1.0000000000000009E-2</v>
      </c>
    </row>
    <row r="43" spans="1:7" s="3" customFormat="1" x14ac:dyDescent="0.3">
      <c r="A43" s="5">
        <v>42858</v>
      </c>
      <c r="B43" s="8" t="s">
        <v>581</v>
      </c>
      <c r="C43" s="8" t="s">
        <v>582</v>
      </c>
      <c r="D43" s="8" t="s">
        <v>583</v>
      </c>
      <c r="E43" s="7">
        <v>0.21000000000000002</v>
      </c>
      <c r="F43" s="7">
        <v>0.21</v>
      </c>
      <c r="G43" s="7">
        <v>0</v>
      </c>
    </row>
    <row r="44" spans="1:7" s="3" customFormat="1" x14ac:dyDescent="0.3">
      <c r="A44" s="5">
        <v>42858</v>
      </c>
      <c r="B44" s="8" t="s">
        <v>262</v>
      </c>
      <c r="C44" s="8" t="s">
        <v>263</v>
      </c>
      <c r="D44" s="8" t="s">
        <v>264</v>
      </c>
      <c r="E44" s="7">
        <v>0.11</v>
      </c>
      <c r="F44" s="7">
        <v>0.11</v>
      </c>
      <c r="G44" s="7">
        <v>0</v>
      </c>
    </row>
    <row r="45" spans="1:7" s="3" customFormat="1" x14ac:dyDescent="0.3">
      <c r="A45" s="5">
        <v>42858</v>
      </c>
      <c r="B45" s="8" t="s">
        <v>446</v>
      </c>
      <c r="C45" s="8" t="s">
        <v>447</v>
      </c>
      <c r="D45" s="8" t="s">
        <v>448</v>
      </c>
      <c r="E45" s="7">
        <v>0.14000000000000001</v>
      </c>
      <c r="F45" s="7">
        <v>0.17</v>
      </c>
      <c r="G45" s="7">
        <v>-0.03</v>
      </c>
    </row>
    <row r="46" spans="1:7" s="3" customFormat="1" x14ac:dyDescent="0.3">
      <c r="A46" s="5">
        <v>42858</v>
      </c>
      <c r="B46" s="8" t="s">
        <v>650</v>
      </c>
      <c r="C46" s="8" t="s">
        <v>651</v>
      </c>
      <c r="D46" s="8" t="s">
        <v>652</v>
      </c>
      <c r="E46" s="7">
        <v>0.1</v>
      </c>
      <c r="F46" s="7">
        <v>0.13</v>
      </c>
      <c r="G46" s="7">
        <v>-0.03</v>
      </c>
    </row>
    <row r="47" spans="1:7" s="3" customFormat="1" x14ac:dyDescent="0.3">
      <c r="A47" s="5">
        <v>42858</v>
      </c>
      <c r="B47" s="8" t="s">
        <v>488</v>
      </c>
      <c r="C47" s="8" t="s">
        <v>489</v>
      </c>
      <c r="D47" s="8" t="s">
        <v>490</v>
      </c>
      <c r="E47" s="7">
        <v>0.08</v>
      </c>
      <c r="F47" s="7">
        <v>0.12</v>
      </c>
      <c r="G47" s="7">
        <v>-3.9999999999999994E-2</v>
      </c>
    </row>
    <row r="48" spans="1:7" s="3" customFormat="1" x14ac:dyDescent="0.3">
      <c r="A48" s="5">
        <v>42858</v>
      </c>
      <c r="B48" s="8" t="s">
        <v>470</v>
      </c>
      <c r="C48" s="8" t="s">
        <v>471</v>
      </c>
      <c r="D48" s="8" t="s">
        <v>472</v>
      </c>
      <c r="E48" s="7">
        <v>0.15000000000000002</v>
      </c>
      <c r="F48" s="7">
        <v>0.21</v>
      </c>
      <c r="G48" s="7">
        <v>-5.999999999999997E-2</v>
      </c>
    </row>
    <row r="49" spans="1:7" s="3" customFormat="1" x14ac:dyDescent="0.3">
      <c r="A49" s="5">
        <v>42858</v>
      </c>
      <c r="B49" s="8" t="s">
        <v>238</v>
      </c>
      <c r="C49" s="8" t="s">
        <v>239</v>
      </c>
      <c r="D49" s="8" t="s">
        <v>240</v>
      </c>
      <c r="E49" s="7">
        <v>0.08</v>
      </c>
      <c r="F49" s="7">
        <v>0.11</v>
      </c>
      <c r="G49" s="7">
        <v>-0.03</v>
      </c>
    </row>
    <row r="50" spans="1:7" s="3" customFormat="1" x14ac:dyDescent="0.3">
      <c r="A50" s="5">
        <v>42858</v>
      </c>
      <c r="B50" s="8" t="s">
        <v>223</v>
      </c>
      <c r="C50" s="8" t="s">
        <v>224</v>
      </c>
      <c r="D50" s="8" t="s">
        <v>225</v>
      </c>
      <c r="E50" s="7">
        <v>0.11</v>
      </c>
      <c r="F50" s="7">
        <v>0.11</v>
      </c>
      <c r="G50" s="7">
        <v>0</v>
      </c>
    </row>
    <row r="51" spans="1:7" s="3" customFormat="1" x14ac:dyDescent="0.3">
      <c r="A51" s="5">
        <v>42858</v>
      </c>
      <c r="B51" s="8" t="s">
        <v>527</v>
      </c>
      <c r="C51" s="8" t="s">
        <v>528</v>
      </c>
      <c r="D51" s="8" t="s">
        <v>529</v>
      </c>
      <c r="E51" s="7">
        <v>0.13</v>
      </c>
      <c r="F51" s="7">
        <v>0.13</v>
      </c>
      <c r="G51" s="7">
        <v>0</v>
      </c>
    </row>
    <row r="52" spans="1:7" s="3" customFormat="1" x14ac:dyDescent="0.3">
      <c r="A52" s="5">
        <v>42858</v>
      </c>
      <c r="B52" s="8" t="s">
        <v>292</v>
      </c>
      <c r="C52" s="8" t="s">
        <v>293</v>
      </c>
      <c r="D52" s="8" t="s">
        <v>294</v>
      </c>
      <c r="E52" s="7">
        <v>0.14000000000000001</v>
      </c>
      <c r="F52" s="7">
        <v>0.14000000000000001</v>
      </c>
      <c r="G52" s="7">
        <v>0</v>
      </c>
    </row>
    <row r="53" spans="1:7" s="3" customFormat="1" x14ac:dyDescent="0.3">
      <c r="A53" s="5">
        <v>42858</v>
      </c>
      <c r="B53" s="8" t="s">
        <v>473</v>
      </c>
      <c r="C53" s="8" t="s">
        <v>474</v>
      </c>
      <c r="D53" s="8" t="s">
        <v>475</v>
      </c>
      <c r="E53" s="7">
        <v>0.16</v>
      </c>
      <c r="F53" s="7">
        <v>0.21</v>
      </c>
      <c r="G53" s="7">
        <v>-4.9999999999999989E-2</v>
      </c>
    </row>
    <row r="54" spans="1:7" s="3" customFormat="1" x14ac:dyDescent="0.3">
      <c r="A54" s="5">
        <v>42858</v>
      </c>
      <c r="B54" s="8" t="s">
        <v>564</v>
      </c>
      <c r="C54" s="8" t="s">
        <v>565</v>
      </c>
      <c r="D54" s="8" t="s">
        <v>566</v>
      </c>
      <c r="E54" s="7">
        <v>0.12</v>
      </c>
      <c r="F54" s="7">
        <v>0.12</v>
      </c>
      <c r="G54" s="7">
        <v>0</v>
      </c>
    </row>
    <row r="55" spans="1:7" s="3" customFormat="1" x14ac:dyDescent="0.3">
      <c r="A55" s="5">
        <v>42858</v>
      </c>
      <c r="B55" s="8" t="s">
        <v>352</v>
      </c>
      <c r="C55" s="8" t="s">
        <v>353</v>
      </c>
      <c r="D55" s="8" t="s">
        <v>354</v>
      </c>
      <c r="E55" s="7">
        <v>0.09</v>
      </c>
      <c r="F55" s="7">
        <v>0.11</v>
      </c>
      <c r="G55" s="7">
        <v>-2.0000000000000004E-2</v>
      </c>
    </row>
    <row r="56" spans="1:7" s="3" customFormat="1" x14ac:dyDescent="0.3">
      <c r="A56" s="5">
        <v>42858</v>
      </c>
      <c r="B56" s="8" t="s">
        <v>205</v>
      </c>
      <c r="C56" s="8" t="s">
        <v>206</v>
      </c>
      <c r="D56" s="8" t="s">
        <v>207</v>
      </c>
      <c r="E56" s="7">
        <v>6.9999999999999993E-2</v>
      </c>
      <c r="F56" s="7">
        <v>0.09</v>
      </c>
      <c r="G56" s="7">
        <v>-2.0000000000000004E-2</v>
      </c>
    </row>
    <row r="57" spans="1:7" s="3" customFormat="1" x14ac:dyDescent="0.3">
      <c r="A57" s="5">
        <v>42858</v>
      </c>
      <c r="B57" s="8" t="s">
        <v>186</v>
      </c>
      <c r="C57" s="8" t="s">
        <v>187</v>
      </c>
      <c r="D57" s="8" t="s">
        <v>188</v>
      </c>
      <c r="E57" s="7">
        <v>0.22</v>
      </c>
      <c r="F57" s="7">
        <v>0.22</v>
      </c>
      <c r="G57" s="7">
        <v>0</v>
      </c>
    </row>
    <row r="58" spans="1:7" s="3" customFormat="1" x14ac:dyDescent="0.3">
      <c r="A58" s="5">
        <v>42858</v>
      </c>
      <c r="B58" s="8" t="s">
        <v>177</v>
      </c>
      <c r="C58" s="8" t="s">
        <v>178</v>
      </c>
      <c r="D58" s="8" t="s">
        <v>179</v>
      </c>
      <c r="E58" s="7">
        <v>0.18000000000000002</v>
      </c>
      <c r="F58" s="7">
        <v>0.25</v>
      </c>
      <c r="G58" s="7">
        <v>-6.9999999999999979E-2</v>
      </c>
    </row>
    <row r="59" spans="1:7" s="3" customFormat="1" x14ac:dyDescent="0.3">
      <c r="A59" s="5">
        <v>42858</v>
      </c>
      <c r="B59" s="8" t="s">
        <v>400</v>
      </c>
      <c r="C59" s="8" t="s">
        <v>401</v>
      </c>
      <c r="D59" s="8" t="s">
        <v>402</v>
      </c>
      <c r="E59" s="7">
        <v>0.15000000000000002</v>
      </c>
      <c r="F59" s="7">
        <v>0.15</v>
      </c>
      <c r="G59" s="7">
        <v>0</v>
      </c>
    </row>
    <row r="60" spans="1:7" s="3" customFormat="1" x14ac:dyDescent="0.3">
      <c r="A60" s="5">
        <v>42858</v>
      </c>
      <c r="B60" s="8" t="s">
        <v>114</v>
      </c>
      <c r="C60" s="8" t="s">
        <v>115</v>
      </c>
      <c r="D60" s="8" t="s">
        <v>116</v>
      </c>
      <c r="E60" s="7">
        <v>0.08</v>
      </c>
      <c r="F60" s="7">
        <v>0.09</v>
      </c>
      <c r="G60" s="7">
        <v>-9.999999999999995E-3</v>
      </c>
    </row>
    <row r="61" spans="1:7" s="3" customFormat="1" x14ac:dyDescent="0.3">
      <c r="A61" s="5">
        <v>42858</v>
      </c>
      <c r="B61" s="8" t="s">
        <v>220</v>
      </c>
      <c r="C61" s="8" t="s">
        <v>221</v>
      </c>
      <c r="D61" s="8" t="s">
        <v>222</v>
      </c>
      <c r="E61" s="7">
        <v>0.09</v>
      </c>
      <c r="F61" s="7">
        <v>0.12</v>
      </c>
      <c r="G61" s="7">
        <v>-0.03</v>
      </c>
    </row>
    <row r="62" spans="1:7" s="3" customFormat="1" x14ac:dyDescent="0.3">
      <c r="A62" s="5">
        <v>42858</v>
      </c>
      <c r="B62" s="8" t="s">
        <v>174</v>
      </c>
      <c r="C62" s="8" t="s">
        <v>175</v>
      </c>
      <c r="D62" s="8" t="s">
        <v>176</v>
      </c>
      <c r="E62" s="7">
        <v>0.47000000000000003</v>
      </c>
      <c r="F62" s="7">
        <v>0.47</v>
      </c>
      <c r="G62" s="7">
        <v>0</v>
      </c>
    </row>
    <row r="63" spans="1:7" s="3" customFormat="1" x14ac:dyDescent="0.3">
      <c r="A63" s="5">
        <v>42858</v>
      </c>
      <c r="B63" s="8" t="s">
        <v>250</v>
      </c>
      <c r="C63" s="8" t="s">
        <v>251</v>
      </c>
      <c r="D63" s="8" t="s">
        <v>252</v>
      </c>
      <c r="E63" s="7">
        <v>0.09</v>
      </c>
      <c r="F63" s="7">
        <v>0.09</v>
      </c>
      <c r="G63" s="7">
        <v>0</v>
      </c>
    </row>
    <row r="64" spans="1:7" s="3" customFormat="1" x14ac:dyDescent="0.3">
      <c r="A64" s="5">
        <v>42858</v>
      </c>
      <c r="B64" s="8" t="s">
        <v>538</v>
      </c>
      <c r="C64" s="8" t="s">
        <v>539</v>
      </c>
      <c r="D64" s="8" t="s">
        <v>540</v>
      </c>
      <c r="E64" s="7">
        <v>0.09</v>
      </c>
      <c r="F64" s="7">
        <v>0.22</v>
      </c>
      <c r="G64" s="7">
        <v>-0.13</v>
      </c>
    </row>
    <row r="65" spans="1:7" s="3" customFormat="1" x14ac:dyDescent="0.3">
      <c r="A65" s="5">
        <v>42858</v>
      </c>
      <c r="B65" s="8" t="s">
        <v>69</v>
      </c>
      <c r="C65" s="8" t="s">
        <v>70</v>
      </c>
      <c r="D65" s="8" t="s">
        <v>71</v>
      </c>
      <c r="E65" s="7">
        <v>6.0000000000000005E-2</v>
      </c>
      <c r="F65" s="7">
        <v>7.0000000000000007E-2</v>
      </c>
      <c r="G65" s="7">
        <v>-1.0000000000000002E-2</v>
      </c>
    </row>
    <row r="66" spans="1:7" s="3" customFormat="1" x14ac:dyDescent="0.3">
      <c r="A66" s="5">
        <v>42858</v>
      </c>
      <c r="B66" s="8" t="s">
        <v>334</v>
      </c>
      <c r="C66" s="8" t="s">
        <v>335</v>
      </c>
      <c r="D66" s="8" t="s">
        <v>336</v>
      </c>
      <c r="E66" s="7">
        <v>0.11</v>
      </c>
      <c r="F66" s="7">
        <v>0.11</v>
      </c>
      <c r="G66" s="7">
        <v>0</v>
      </c>
    </row>
    <row r="67" spans="1:7" s="3" customFormat="1" x14ac:dyDescent="0.3">
      <c r="A67" s="5">
        <v>42858</v>
      </c>
      <c r="B67" s="8" t="s">
        <v>147</v>
      </c>
      <c r="C67" s="8" t="s">
        <v>148</v>
      </c>
      <c r="D67" s="8" t="s">
        <v>149</v>
      </c>
      <c r="E67" s="7">
        <v>0.17</v>
      </c>
      <c r="F67" s="7">
        <v>0.22</v>
      </c>
      <c r="G67" s="7">
        <v>-4.9999999999999989E-2</v>
      </c>
    </row>
    <row r="68" spans="1:7" s="3" customFormat="1" x14ac:dyDescent="0.3">
      <c r="A68" s="5">
        <v>42858</v>
      </c>
      <c r="B68" s="8" t="s">
        <v>422</v>
      </c>
      <c r="C68" s="8" t="s">
        <v>423</v>
      </c>
      <c r="D68" s="8" t="s">
        <v>424</v>
      </c>
      <c r="E68" s="7">
        <v>0.08</v>
      </c>
      <c r="F68" s="7">
        <v>0.08</v>
      </c>
      <c r="G68" s="7">
        <v>0</v>
      </c>
    </row>
    <row r="69" spans="1:7" s="3" customFormat="1" x14ac:dyDescent="0.3">
      <c r="A69" s="5">
        <v>42858</v>
      </c>
      <c r="B69" s="8" t="s">
        <v>434</v>
      </c>
      <c r="C69" s="8" t="s">
        <v>435</v>
      </c>
      <c r="D69" s="8" t="s">
        <v>436</v>
      </c>
      <c r="E69" s="7">
        <v>0.17</v>
      </c>
      <c r="F69" s="7">
        <v>0.17</v>
      </c>
      <c r="G69" s="7">
        <v>0</v>
      </c>
    </row>
    <row r="70" spans="1:7" s="3" customFormat="1" x14ac:dyDescent="0.3">
      <c r="A70" s="5">
        <v>42858</v>
      </c>
      <c r="B70" s="8" t="s">
        <v>298</v>
      </c>
      <c r="C70" s="8" t="s">
        <v>299</v>
      </c>
      <c r="D70" s="8" t="s">
        <v>300</v>
      </c>
      <c r="E70" s="7">
        <v>0.17</v>
      </c>
      <c r="F70" s="7">
        <v>0.17</v>
      </c>
      <c r="G70" s="7">
        <v>0</v>
      </c>
    </row>
    <row r="71" spans="1:7" s="3" customFormat="1" x14ac:dyDescent="0.3">
      <c r="A71" s="5">
        <v>42858</v>
      </c>
      <c r="B71" s="8" t="s">
        <v>613</v>
      </c>
      <c r="C71" s="8" t="s">
        <v>614</v>
      </c>
      <c r="D71" s="8" t="s">
        <v>615</v>
      </c>
      <c r="E71" s="7">
        <v>0.15000000000000002</v>
      </c>
      <c r="F71" s="7">
        <v>0.19</v>
      </c>
      <c r="G71" s="7">
        <v>-3.999999999999998E-2</v>
      </c>
    </row>
    <row r="72" spans="1:7" s="3" customFormat="1" x14ac:dyDescent="0.3">
      <c r="A72" s="5">
        <v>42858</v>
      </c>
      <c r="B72" s="8" t="s">
        <v>199</v>
      </c>
      <c r="C72" s="8" t="s">
        <v>200</v>
      </c>
      <c r="D72" s="8" t="s">
        <v>201</v>
      </c>
      <c r="E72" s="7">
        <v>0.14000000000000001</v>
      </c>
      <c r="F72" s="7">
        <v>0.14000000000000001</v>
      </c>
      <c r="G72" s="7">
        <v>0</v>
      </c>
    </row>
    <row r="73" spans="1:7" s="3" customFormat="1" x14ac:dyDescent="0.3">
      <c r="A73" s="5">
        <v>42858</v>
      </c>
      <c r="B73" s="8" t="s">
        <v>171</v>
      </c>
      <c r="C73" s="8" t="s">
        <v>172</v>
      </c>
      <c r="D73" s="8" t="s">
        <v>173</v>
      </c>
      <c r="E73" s="7">
        <v>0.13</v>
      </c>
      <c r="F73" s="7">
        <v>0.15</v>
      </c>
      <c r="G73" s="7">
        <v>-1.999999999999999E-2</v>
      </c>
    </row>
    <row r="74" spans="1:7" s="3" customFormat="1" x14ac:dyDescent="0.3">
      <c r="A74" s="5">
        <v>42858</v>
      </c>
      <c r="B74" s="8" t="s">
        <v>385</v>
      </c>
      <c r="C74" s="8" t="s">
        <v>386</v>
      </c>
      <c r="D74" s="8" t="s">
        <v>387</v>
      </c>
      <c r="E74" s="7">
        <v>0.09</v>
      </c>
      <c r="F74" s="7">
        <v>0.11</v>
      </c>
      <c r="G74" s="7">
        <v>-2.0000000000000004E-2</v>
      </c>
    </row>
    <row r="75" spans="1:7" s="3" customFormat="1" x14ac:dyDescent="0.3">
      <c r="A75" s="5">
        <v>42858</v>
      </c>
      <c r="B75" s="8" t="s">
        <v>558</v>
      </c>
      <c r="C75" s="8" t="s">
        <v>559</v>
      </c>
      <c r="D75" s="8" t="s">
        <v>560</v>
      </c>
      <c r="E75" s="7">
        <v>0.09</v>
      </c>
      <c r="F75" s="7">
        <v>0.1</v>
      </c>
      <c r="G75" s="7">
        <v>-1.0000000000000009E-2</v>
      </c>
    </row>
    <row r="76" spans="1:7" s="3" customFormat="1" x14ac:dyDescent="0.3">
      <c r="A76" s="5">
        <v>42858</v>
      </c>
      <c r="B76" s="8" t="s">
        <v>485</v>
      </c>
      <c r="C76" s="8" t="s">
        <v>486</v>
      </c>
      <c r="D76" s="8" t="s">
        <v>487</v>
      </c>
      <c r="E76" s="7">
        <v>9.9999999999999992E-2</v>
      </c>
      <c r="F76" s="7">
        <v>0.1</v>
      </c>
      <c r="G76" s="7">
        <v>0</v>
      </c>
    </row>
    <row r="77" spans="1:7" s="3" customFormat="1" x14ac:dyDescent="0.3">
      <c r="A77" s="5">
        <v>42858</v>
      </c>
      <c r="B77" s="8" t="s">
        <v>370</v>
      </c>
      <c r="C77" s="8" t="s">
        <v>371</v>
      </c>
      <c r="D77" s="8" t="s">
        <v>372</v>
      </c>
      <c r="E77" s="7">
        <v>0.16</v>
      </c>
      <c r="F77" s="7">
        <v>0.16</v>
      </c>
      <c r="G77" s="7">
        <v>0</v>
      </c>
    </row>
    <row r="78" spans="1:7" s="3" customFormat="1" x14ac:dyDescent="0.3">
      <c r="A78" s="5">
        <v>42858</v>
      </c>
      <c r="B78" s="8" t="s">
        <v>144</v>
      </c>
      <c r="C78" s="8" t="s">
        <v>145</v>
      </c>
      <c r="D78" s="8" t="s">
        <v>146</v>
      </c>
      <c r="E78" s="7">
        <v>0.12</v>
      </c>
      <c r="F78" s="7">
        <v>0.15</v>
      </c>
      <c r="G78" s="7">
        <v>-0.03</v>
      </c>
    </row>
    <row r="79" spans="1:7" s="3" customFormat="1" x14ac:dyDescent="0.3">
      <c r="A79" s="5">
        <v>42858</v>
      </c>
      <c r="B79" s="8" t="s">
        <v>584</v>
      </c>
      <c r="C79" s="8" t="s">
        <v>585</v>
      </c>
      <c r="D79" s="8" t="s">
        <v>586</v>
      </c>
      <c r="E79" s="7">
        <v>0.09</v>
      </c>
      <c r="F79" s="7">
        <v>0.11</v>
      </c>
      <c r="G79" s="7">
        <v>-2.0000000000000004E-2</v>
      </c>
    </row>
    <row r="80" spans="1:7" s="3" customFormat="1" x14ac:dyDescent="0.3">
      <c r="A80" s="5">
        <v>42858</v>
      </c>
      <c r="B80" s="8" t="s">
        <v>337</v>
      </c>
      <c r="C80" s="8" t="s">
        <v>338</v>
      </c>
      <c r="D80" s="8" t="s">
        <v>339</v>
      </c>
      <c r="E80" s="7">
        <v>0.15000000000000002</v>
      </c>
      <c r="F80" s="7">
        <v>0.15</v>
      </c>
      <c r="G80" s="7">
        <v>0</v>
      </c>
    </row>
    <row r="81" spans="1:7" s="3" customFormat="1" x14ac:dyDescent="0.3">
      <c r="A81" s="5">
        <v>42858</v>
      </c>
      <c r="B81" s="8" t="s">
        <v>280</v>
      </c>
      <c r="C81" s="8" t="s">
        <v>281</v>
      </c>
      <c r="D81" s="8" t="s">
        <v>282</v>
      </c>
      <c r="E81" s="7">
        <v>0.8</v>
      </c>
      <c r="F81" s="7">
        <v>0.8</v>
      </c>
      <c r="G81" s="7">
        <v>0</v>
      </c>
    </row>
    <row r="82" spans="1:7" s="3" customFormat="1" x14ac:dyDescent="0.3">
      <c r="A82" s="5">
        <v>42858</v>
      </c>
      <c r="B82" s="8" t="s">
        <v>165</v>
      </c>
      <c r="C82" s="8" t="s">
        <v>166</v>
      </c>
      <c r="D82" s="8" t="s">
        <v>167</v>
      </c>
      <c r="E82" s="7">
        <v>0.12</v>
      </c>
      <c r="F82" s="7">
        <v>0.12</v>
      </c>
      <c r="G82" s="7">
        <v>0</v>
      </c>
    </row>
    <row r="83" spans="1:7" s="3" customFormat="1" x14ac:dyDescent="0.3">
      <c r="A83" s="5">
        <v>42858</v>
      </c>
      <c r="B83" s="8" t="s">
        <v>455</v>
      </c>
      <c r="C83" s="8" t="s">
        <v>456</v>
      </c>
      <c r="D83" s="8" t="s">
        <v>457</v>
      </c>
      <c r="E83" s="7">
        <v>0.21000000000000002</v>
      </c>
      <c r="F83" s="7">
        <v>0.21</v>
      </c>
      <c r="G83" s="7">
        <v>0</v>
      </c>
    </row>
    <row r="84" spans="1:7" s="3" customFormat="1" x14ac:dyDescent="0.3">
      <c r="A84" s="5">
        <v>42858</v>
      </c>
      <c r="B84" s="8" t="s">
        <v>108</v>
      </c>
      <c r="C84" s="8" t="s">
        <v>109</v>
      </c>
      <c r="D84" s="8" t="s">
        <v>110</v>
      </c>
      <c r="E84" s="7">
        <v>0.08</v>
      </c>
      <c r="F84" s="7">
        <v>0.08</v>
      </c>
      <c r="G84" s="7">
        <v>0</v>
      </c>
    </row>
    <row r="85" spans="1:7" s="3" customFormat="1" x14ac:dyDescent="0.3">
      <c r="A85" s="5">
        <v>42858</v>
      </c>
      <c r="B85" s="8" t="s">
        <v>535</v>
      </c>
      <c r="C85" s="8" t="s">
        <v>536</v>
      </c>
      <c r="D85" s="8" t="s">
        <v>537</v>
      </c>
      <c r="E85" s="7">
        <v>0.14000000000000001</v>
      </c>
      <c r="F85" s="7">
        <v>0.15</v>
      </c>
      <c r="G85" s="7">
        <v>-9.9999999999999811E-3</v>
      </c>
    </row>
    <row r="86" spans="1:7" s="3" customFormat="1" x14ac:dyDescent="0.3">
      <c r="A86" s="5">
        <v>42858</v>
      </c>
      <c r="B86" s="8" t="s">
        <v>313</v>
      </c>
      <c r="C86" s="8" t="s">
        <v>314</v>
      </c>
      <c r="D86" s="8" t="s">
        <v>315</v>
      </c>
      <c r="E86" s="7">
        <v>0.13</v>
      </c>
      <c r="F86" s="7">
        <v>0.13</v>
      </c>
      <c r="G86" s="7">
        <v>0</v>
      </c>
    </row>
    <row r="87" spans="1:7" s="3" customFormat="1" x14ac:dyDescent="0.3">
      <c r="A87" s="5">
        <v>42858</v>
      </c>
      <c r="B87" s="8" t="s">
        <v>521</v>
      </c>
      <c r="C87" s="8" t="s">
        <v>522</v>
      </c>
      <c r="D87" s="8" t="s">
        <v>523</v>
      </c>
      <c r="E87" s="7">
        <v>0.15000000000000002</v>
      </c>
      <c r="F87" s="7">
        <v>0.22</v>
      </c>
      <c r="G87" s="7">
        <v>-6.9999999999999979E-2</v>
      </c>
    </row>
    <row r="88" spans="1:7" s="3" customFormat="1" x14ac:dyDescent="0.3">
      <c r="A88" s="5">
        <v>42858</v>
      </c>
      <c r="B88" s="8" t="s">
        <v>358</v>
      </c>
      <c r="C88" s="8" t="s">
        <v>359</v>
      </c>
      <c r="D88" s="8" t="s">
        <v>360</v>
      </c>
      <c r="E88" s="7">
        <v>0.08</v>
      </c>
      <c r="F88" s="7">
        <v>0.09</v>
      </c>
      <c r="G88" s="7">
        <v>-9.999999999999995E-3</v>
      </c>
    </row>
    <row r="89" spans="1:7" s="3" customFormat="1" x14ac:dyDescent="0.3">
      <c r="A89" s="5">
        <v>42858</v>
      </c>
      <c r="B89" s="8" t="s">
        <v>406</v>
      </c>
      <c r="C89" s="8" t="s">
        <v>407</v>
      </c>
      <c r="D89" s="8" t="s">
        <v>408</v>
      </c>
      <c r="E89" s="7">
        <v>0.12</v>
      </c>
      <c r="F89" s="7">
        <v>0.12</v>
      </c>
      <c r="G89" s="7">
        <v>0</v>
      </c>
    </row>
    <row r="90" spans="1:7" s="3" customFormat="1" x14ac:dyDescent="0.3">
      <c r="A90" s="5">
        <v>42858</v>
      </c>
      <c r="B90" s="8" t="s">
        <v>653</v>
      </c>
      <c r="C90" s="8" t="s">
        <v>654</v>
      </c>
      <c r="D90" s="8" t="s">
        <v>655</v>
      </c>
      <c r="E90" s="7">
        <v>0.12</v>
      </c>
      <c r="F90" s="7">
        <v>0.12</v>
      </c>
      <c r="G90" s="7">
        <v>0</v>
      </c>
    </row>
    <row r="91" spans="1:7" s="3" customFormat="1" x14ac:dyDescent="0.3">
      <c r="A91" s="5">
        <v>42858</v>
      </c>
      <c r="B91" s="8" t="s">
        <v>555</v>
      </c>
      <c r="C91" s="8" t="s">
        <v>556</v>
      </c>
      <c r="D91" s="8" t="s">
        <v>557</v>
      </c>
      <c r="E91" s="7">
        <v>0.11</v>
      </c>
      <c r="F91" s="7">
        <v>0.11</v>
      </c>
      <c r="G91" s="7">
        <v>0</v>
      </c>
    </row>
    <row r="92" spans="1:7" s="3" customFormat="1" x14ac:dyDescent="0.3">
      <c r="A92" s="5">
        <v>42858</v>
      </c>
      <c r="B92" s="8" t="s">
        <v>431</v>
      </c>
      <c r="C92" s="8" t="s">
        <v>432</v>
      </c>
      <c r="D92" s="8" t="s">
        <v>433</v>
      </c>
      <c r="E92" s="7">
        <v>0.08</v>
      </c>
      <c r="F92" s="7">
        <v>0.08</v>
      </c>
      <c r="G92" s="7">
        <v>0</v>
      </c>
    </row>
    <row r="93" spans="1:7" s="3" customFormat="1" x14ac:dyDescent="0.3">
      <c r="A93" s="5">
        <v>42858</v>
      </c>
      <c r="B93" s="8" t="s">
        <v>192</v>
      </c>
      <c r="C93" s="8" t="s">
        <v>193</v>
      </c>
      <c r="D93" s="8" t="s">
        <v>193</v>
      </c>
      <c r="E93" s="7">
        <v>0.17</v>
      </c>
      <c r="F93" s="7">
        <v>0.17</v>
      </c>
      <c r="G93" s="7">
        <v>0</v>
      </c>
    </row>
    <row r="94" spans="1:7" s="3" customFormat="1" x14ac:dyDescent="0.3">
      <c r="A94" s="5">
        <v>42858</v>
      </c>
      <c r="B94" s="8" t="s">
        <v>397</v>
      </c>
      <c r="C94" s="8" t="s">
        <v>398</v>
      </c>
      <c r="D94" s="8" t="s">
        <v>399</v>
      </c>
      <c r="E94" s="7">
        <v>0.12</v>
      </c>
      <c r="F94" s="7">
        <v>0.14000000000000001</v>
      </c>
      <c r="G94" s="7">
        <v>-2.0000000000000018E-2</v>
      </c>
    </row>
    <row r="95" spans="1:7" s="3" customFormat="1" x14ac:dyDescent="0.3">
      <c r="A95" s="5">
        <v>42858</v>
      </c>
      <c r="B95" s="8" t="s">
        <v>189</v>
      </c>
      <c r="C95" s="8" t="s">
        <v>190</v>
      </c>
      <c r="D95" s="8" t="s">
        <v>191</v>
      </c>
      <c r="E95" s="7">
        <v>9.9999999999999992E-2</v>
      </c>
      <c r="F95" s="7">
        <v>0.14000000000000001</v>
      </c>
      <c r="G95" s="7">
        <v>-4.0000000000000022E-2</v>
      </c>
    </row>
    <row r="96" spans="1:7" s="3" customFormat="1" x14ac:dyDescent="0.3">
      <c r="A96" s="5">
        <v>42858</v>
      </c>
      <c r="B96" s="8" t="s">
        <v>425</v>
      </c>
      <c r="C96" s="8" t="s">
        <v>426</v>
      </c>
      <c r="D96" s="8" t="s">
        <v>427</v>
      </c>
      <c r="E96" s="7">
        <v>0.2</v>
      </c>
      <c r="F96" s="7">
        <v>0.2</v>
      </c>
      <c r="G96" s="7">
        <v>0</v>
      </c>
    </row>
    <row r="97" spans="1:7" s="3" customFormat="1" x14ac:dyDescent="0.3">
      <c r="A97" s="5">
        <v>42858</v>
      </c>
      <c r="B97" s="8" t="s">
        <v>552</v>
      </c>
      <c r="C97" s="8" t="s">
        <v>553</v>
      </c>
      <c r="D97" s="8" t="s">
        <v>554</v>
      </c>
      <c r="E97" s="7">
        <v>0.08</v>
      </c>
      <c r="F97" s="7">
        <v>0.09</v>
      </c>
      <c r="G97" s="7">
        <v>-9.999999999999995E-3</v>
      </c>
    </row>
    <row r="98" spans="1:7" s="3" customFormat="1" x14ac:dyDescent="0.3">
      <c r="A98" s="5">
        <v>42858</v>
      </c>
      <c r="B98" s="8" t="s">
        <v>102</v>
      </c>
      <c r="C98" s="8" t="s">
        <v>103</v>
      </c>
      <c r="D98" s="8" t="s">
        <v>104</v>
      </c>
      <c r="E98" s="7">
        <v>0.12</v>
      </c>
      <c r="F98" s="7">
        <v>0.12</v>
      </c>
      <c r="G98" s="7">
        <v>0</v>
      </c>
    </row>
    <row r="99" spans="1:7" s="3" customFormat="1" x14ac:dyDescent="0.3">
      <c r="A99" s="5">
        <v>42858</v>
      </c>
      <c r="B99" s="8" t="s">
        <v>532</v>
      </c>
      <c r="C99" s="8" t="s">
        <v>533</v>
      </c>
      <c r="D99" s="8" t="s">
        <v>534</v>
      </c>
      <c r="E99" s="7">
        <v>0.09</v>
      </c>
      <c r="F99" s="7">
        <v>0.11</v>
      </c>
      <c r="G99" s="7">
        <v>-2.0000000000000004E-2</v>
      </c>
    </row>
    <row r="100" spans="1:7" s="3" customFormat="1" x14ac:dyDescent="0.3">
      <c r="A100" s="5">
        <v>42858</v>
      </c>
      <c r="B100" s="8" t="s">
        <v>464</v>
      </c>
      <c r="C100" s="8" t="s">
        <v>465</v>
      </c>
      <c r="D100" s="8" t="s">
        <v>466</v>
      </c>
      <c r="E100" s="7">
        <v>0.26</v>
      </c>
      <c r="F100" s="7">
        <v>0.26</v>
      </c>
      <c r="G100" s="7">
        <v>0</v>
      </c>
    </row>
    <row r="101" spans="1:7" s="3" customFormat="1" x14ac:dyDescent="0.3">
      <c r="A101" s="5">
        <v>42858</v>
      </c>
      <c r="B101" s="8" t="s">
        <v>376</v>
      </c>
      <c r="C101" s="8" t="s">
        <v>377</v>
      </c>
      <c r="D101" s="8" t="s">
        <v>378</v>
      </c>
      <c r="E101" s="7">
        <v>0.25</v>
      </c>
      <c r="F101" s="7">
        <v>0.25</v>
      </c>
      <c r="G101" s="7">
        <v>0</v>
      </c>
    </row>
    <row r="102" spans="1:7" s="3" customFormat="1" x14ac:dyDescent="0.3">
      <c r="A102" s="5">
        <v>42858</v>
      </c>
      <c r="B102" s="8" t="s">
        <v>443</v>
      </c>
      <c r="C102" s="8" t="s">
        <v>444</v>
      </c>
      <c r="D102" s="8" t="s">
        <v>445</v>
      </c>
      <c r="E102" s="7">
        <v>0.25</v>
      </c>
      <c r="F102" s="7">
        <v>0.32</v>
      </c>
      <c r="G102" s="7">
        <v>-7.0000000000000007E-2</v>
      </c>
    </row>
    <row r="103" spans="1:7" s="3" customFormat="1" x14ac:dyDescent="0.3">
      <c r="A103" s="5">
        <v>42858</v>
      </c>
      <c r="B103" s="8" t="s">
        <v>610</v>
      </c>
      <c r="C103" s="8" t="s">
        <v>611</v>
      </c>
      <c r="D103" s="8" t="s">
        <v>612</v>
      </c>
      <c r="E103" s="7">
        <v>0.13</v>
      </c>
      <c r="F103" s="7">
        <v>0.13</v>
      </c>
      <c r="G103" s="7">
        <v>0</v>
      </c>
    </row>
    <row r="104" spans="1:7" s="3" customFormat="1" x14ac:dyDescent="0.3">
      <c r="A104" s="5">
        <v>42858</v>
      </c>
      <c r="B104" s="8" t="s">
        <v>75</v>
      </c>
      <c r="C104" s="8" t="s">
        <v>76</v>
      </c>
      <c r="D104" s="8" t="s">
        <v>77</v>
      </c>
      <c r="E104" s="7">
        <v>0.14000000000000001</v>
      </c>
      <c r="F104" s="7">
        <v>0.14000000000000001</v>
      </c>
      <c r="G104" s="7">
        <v>0</v>
      </c>
    </row>
    <row r="105" spans="1:7" s="3" customFormat="1" x14ac:dyDescent="0.3">
      <c r="A105" s="5">
        <v>42858</v>
      </c>
      <c r="B105" s="8" t="s">
        <v>247</v>
      </c>
      <c r="C105" s="8" t="s">
        <v>248</v>
      </c>
      <c r="D105" s="8" t="s">
        <v>249</v>
      </c>
      <c r="E105" s="7">
        <v>0.11</v>
      </c>
      <c r="F105" s="7">
        <v>0.12</v>
      </c>
      <c r="G105" s="7">
        <v>-9.999999999999995E-3</v>
      </c>
    </row>
    <row r="106" spans="1:7" s="3" customFormat="1" x14ac:dyDescent="0.3">
      <c r="A106" s="5">
        <v>42858</v>
      </c>
      <c r="B106" s="8" t="s">
        <v>394</v>
      </c>
      <c r="C106" s="8" t="s">
        <v>395</v>
      </c>
      <c r="D106" s="8" t="s">
        <v>396</v>
      </c>
      <c r="E106" s="7">
        <v>0.18</v>
      </c>
      <c r="F106" s="7">
        <v>0.19</v>
      </c>
      <c r="G106" s="7">
        <v>-1.0000000000000009E-2</v>
      </c>
    </row>
    <row r="107" spans="1:7" s="3" customFormat="1" x14ac:dyDescent="0.3">
      <c r="A107" s="5">
        <v>42858</v>
      </c>
      <c r="B107" s="8" t="s">
        <v>78</v>
      </c>
      <c r="C107" s="8" t="s">
        <v>79</v>
      </c>
      <c r="D107" s="8" t="s">
        <v>80</v>
      </c>
      <c r="E107" s="7">
        <v>0.16</v>
      </c>
      <c r="F107" s="7">
        <v>0.16</v>
      </c>
      <c r="G107" s="7">
        <v>0</v>
      </c>
    </row>
    <row r="108" spans="1:7" s="3" customFormat="1" x14ac:dyDescent="0.3">
      <c r="A108" s="5">
        <v>42858</v>
      </c>
      <c r="B108" s="8" t="s">
        <v>608</v>
      </c>
      <c r="C108" s="8" t="s">
        <v>609</v>
      </c>
      <c r="D108" s="8" t="s">
        <v>609</v>
      </c>
      <c r="E108" s="7">
        <v>0.08</v>
      </c>
      <c r="F108" s="7">
        <v>0.08</v>
      </c>
      <c r="G108" s="7">
        <v>0</v>
      </c>
    </row>
    <row r="109" spans="1:7" s="3" customFormat="1" x14ac:dyDescent="0.3">
      <c r="A109" s="5">
        <v>42858</v>
      </c>
      <c r="B109" s="8" t="s">
        <v>259</v>
      </c>
      <c r="C109" s="8" t="s">
        <v>260</v>
      </c>
      <c r="D109" s="8" t="s">
        <v>261</v>
      </c>
      <c r="E109" s="7">
        <v>0.12</v>
      </c>
      <c r="F109" s="7">
        <v>0.12</v>
      </c>
      <c r="G109" s="7">
        <v>0</v>
      </c>
    </row>
    <row r="110" spans="1:7" s="3" customFormat="1" x14ac:dyDescent="0.3">
      <c r="A110" s="5">
        <v>42858</v>
      </c>
      <c r="B110" s="8" t="s">
        <v>211</v>
      </c>
      <c r="C110" s="8" t="s">
        <v>212</v>
      </c>
      <c r="D110" s="8" t="s">
        <v>213</v>
      </c>
      <c r="E110" s="7">
        <v>0.11</v>
      </c>
      <c r="F110" s="7">
        <v>0.11</v>
      </c>
      <c r="G110" s="7">
        <v>0</v>
      </c>
    </row>
    <row r="111" spans="1:7" s="3" customFormat="1" x14ac:dyDescent="0.3">
      <c r="A111" s="5">
        <v>42858</v>
      </c>
      <c r="B111" s="8" t="s">
        <v>265</v>
      </c>
      <c r="C111" s="8" t="s">
        <v>266</v>
      </c>
      <c r="D111" s="8" t="s">
        <v>267</v>
      </c>
      <c r="E111" s="7">
        <v>0.14000000000000001</v>
      </c>
      <c r="F111" s="7">
        <v>0.14000000000000001</v>
      </c>
      <c r="G111" s="7">
        <v>0</v>
      </c>
    </row>
    <row r="112" spans="1:7" s="3" customFormat="1" x14ac:dyDescent="0.3">
      <c r="A112" s="5">
        <v>42858</v>
      </c>
      <c r="B112" s="8" t="s">
        <v>440</v>
      </c>
      <c r="C112" s="8" t="s">
        <v>441</v>
      </c>
      <c r="D112" s="8" t="s">
        <v>442</v>
      </c>
      <c r="E112" s="7">
        <v>0.13</v>
      </c>
      <c r="F112" s="7">
        <v>0.13</v>
      </c>
      <c r="G112" s="7">
        <v>0</v>
      </c>
    </row>
    <row r="113" spans="1:7" s="3" customFormat="1" x14ac:dyDescent="0.3">
      <c r="A113" s="5">
        <v>42858</v>
      </c>
      <c r="B113" s="8" t="s">
        <v>268</v>
      </c>
      <c r="C113" s="8" t="s">
        <v>269</v>
      </c>
      <c r="D113" s="8" t="s">
        <v>270</v>
      </c>
      <c r="E113" s="7">
        <v>0.09</v>
      </c>
      <c r="F113" s="7">
        <v>0.1</v>
      </c>
      <c r="G113" s="7">
        <v>-1.0000000000000009E-2</v>
      </c>
    </row>
    <row r="114" spans="1:7" s="3" customFormat="1" x14ac:dyDescent="0.3">
      <c r="A114" s="5">
        <v>42858</v>
      </c>
      <c r="B114" s="8" t="s">
        <v>301</v>
      </c>
      <c r="C114" s="8" t="s">
        <v>302</v>
      </c>
      <c r="D114" s="8" t="s">
        <v>303</v>
      </c>
      <c r="E114" s="7">
        <v>6.9999999999999993E-2</v>
      </c>
      <c r="F114" s="7">
        <v>7.0000000000000007E-2</v>
      </c>
      <c r="G114" s="7">
        <v>0</v>
      </c>
    </row>
    <row r="115" spans="1:7" s="3" customFormat="1" x14ac:dyDescent="0.3">
      <c r="A115" s="5">
        <v>42858</v>
      </c>
      <c r="B115" s="8" t="s">
        <v>304</v>
      </c>
      <c r="C115" s="8" t="s">
        <v>305</v>
      </c>
      <c r="D115" s="8" t="s">
        <v>306</v>
      </c>
      <c r="E115" s="7">
        <v>6.9999999999999993E-2</v>
      </c>
      <c r="F115" s="7">
        <v>7.0000000000000007E-2</v>
      </c>
      <c r="G115" s="7">
        <v>0</v>
      </c>
    </row>
    <row r="116" spans="1:7" s="3" customFormat="1" x14ac:dyDescent="0.3">
      <c r="A116" s="5">
        <v>42858</v>
      </c>
      <c r="B116" s="8" t="s">
        <v>509</v>
      </c>
      <c r="C116" s="8" t="s">
        <v>510</v>
      </c>
      <c r="D116" s="8" t="s">
        <v>511</v>
      </c>
      <c r="E116" s="7">
        <v>0.09</v>
      </c>
      <c r="F116" s="7">
        <v>0.09</v>
      </c>
      <c r="G116" s="7">
        <v>0</v>
      </c>
    </row>
    <row r="117" spans="1:7" s="3" customFormat="1" x14ac:dyDescent="0.3">
      <c r="A117" s="5">
        <v>42858</v>
      </c>
      <c r="B117" s="8" t="s">
        <v>217</v>
      </c>
      <c r="C117" s="8" t="s">
        <v>218</v>
      </c>
      <c r="D117" s="8" t="s">
        <v>219</v>
      </c>
      <c r="E117" s="7">
        <v>0.14000000000000001</v>
      </c>
      <c r="F117" s="7">
        <v>0.14000000000000001</v>
      </c>
      <c r="G117" s="7">
        <v>0</v>
      </c>
    </row>
    <row r="118" spans="1:7" s="3" customFormat="1" x14ac:dyDescent="0.3">
      <c r="A118" s="5">
        <v>42858</v>
      </c>
      <c r="B118" s="8" t="s">
        <v>274</v>
      </c>
      <c r="C118" s="8" t="s">
        <v>275</v>
      </c>
      <c r="D118" s="8" t="s">
        <v>276</v>
      </c>
      <c r="E118" s="7">
        <v>0.11</v>
      </c>
      <c r="F118" s="7">
        <v>0.11</v>
      </c>
      <c r="G118" s="7">
        <v>0</v>
      </c>
    </row>
    <row r="119" spans="1:7" s="3" customFormat="1" x14ac:dyDescent="0.3">
      <c r="A119" s="5">
        <v>42858</v>
      </c>
      <c r="B119" s="8" t="s">
        <v>461</v>
      </c>
      <c r="C119" s="8" t="s">
        <v>462</v>
      </c>
      <c r="D119" s="8" t="s">
        <v>463</v>
      </c>
      <c r="E119" s="7">
        <v>0.12</v>
      </c>
      <c r="F119" s="7">
        <v>0.12</v>
      </c>
      <c r="G119" s="7">
        <v>0</v>
      </c>
    </row>
    <row r="120" spans="1:7" s="3" customFormat="1" x14ac:dyDescent="0.3">
      <c r="A120" s="5">
        <v>42858</v>
      </c>
      <c r="B120" s="8" t="s">
        <v>476</v>
      </c>
      <c r="C120" s="8" t="s">
        <v>477</v>
      </c>
      <c r="D120" s="8" t="s">
        <v>478</v>
      </c>
      <c r="E120" s="7">
        <v>0.08</v>
      </c>
      <c r="F120" s="7">
        <v>0.08</v>
      </c>
      <c r="G120" s="7">
        <v>0</v>
      </c>
    </row>
    <row r="121" spans="1:7" s="3" customFormat="1" x14ac:dyDescent="0.3">
      <c r="A121" s="5">
        <v>42858</v>
      </c>
      <c r="B121" s="8" t="s">
        <v>482</v>
      </c>
      <c r="C121" s="8" t="s">
        <v>483</v>
      </c>
      <c r="D121" s="8" t="s">
        <v>484</v>
      </c>
      <c r="E121" s="7">
        <v>0.09</v>
      </c>
      <c r="F121" s="7">
        <v>0.09</v>
      </c>
      <c r="G121" s="7">
        <v>0</v>
      </c>
    </row>
    <row r="122" spans="1:7" s="3" customFormat="1" x14ac:dyDescent="0.3">
      <c r="A122" s="5">
        <v>42858</v>
      </c>
      <c r="B122" s="8" t="s">
        <v>506</v>
      </c>
      <c r="C122" s="8" t="s">
        <v>507</v>
      </c>
      <c r="D122" s="8" t="s">
        <v>508</v>
      </c>
      <c r="E122" s="7">
        <v>9.9999999999999992E-2</v>
      </c>
      <c r="F122" s="7">
        <v>0.1</v>
      </c>
      <c r="G122" s="7">
        <v>0</v>
      </c>
    </row>
    <row r="123" spans="1:7" s="3" customFormat="1" x14ac:dyDescent="0.3">
      <c r="A123" s="5">
        <v>42858</v>
      </c>
      <c r="B123" s="8" t="s">
        <v>570</v>
      </c>
      <c r="C123" s="8" t="s">
        <v>571</v>
      </c>
      <c r="D123" s="8" t="s">
        <v>572</v>
      </c>
      <c r="E123" s="7">
        <v>6.9999999999999993E-2</v>
      </c>
      <c r="F123" s="7">
        <v>7.0000000000000007E-2</v>
      </c>
      <c r="G123" s="7">
        <v>0</v>
      </c>
    </row>
    <row r="124" spans="1:7" s="3" customFormat="1" x14ac:dyDescent="0.3">
      <c r="A124" s="5">
        <v>42858</v>
      </c>
      <c r="B124" s="8" t="s">
        <v>590</v>
      </c>
      <c r="C124" s="8" t="s">
        <v>591</v>
      </c>
      <c r="D124" s="8" t="s">
        <v>592</v>
      </c>
      <c r="E124" s="7">
        <v>0.09</v>
      </c>
      <c r="F124" s="7">
        <v>0.09</v>
      </c>
      <c r="G124" s="7">
        <v>0</v>
      </c>
    </row>
    <row r="125" spans="1:7" s="3" customFormat="1" x14ac:dyDescent="0.3">
      <c r="A125" s="5">
        <v>42858</v>
      </c>
      <c r="B125" s="8" t="s">
        <v>379</v>
      </c>
      <c r="C125" s="8" t="s">
        <v>380</v>
      </c>
      <c r="D125" s="8" t="s">
        <v>381</v>
      </c>
      <c r="E125" s="7">
        <v>0.09</v>
      </c>
      <c r="F125" s="7">
        <v>0.09</v>
      </c>
      <c r="G125" s="7">
        <v>0</v>
      </c>
    </row>
    <row r="126" spans="1:7" s="3" customFormat="1" x14ac:dyDescent="0.3">
      <c r="A126" s="5">
        <v>42858</v>
      </c>
      <c r="B126" s="8" t="s">
        <v>518</v>
      </c>
      <c r="C126" s="8" t="s">
        <v>519</v>
      </c>
      <c r="D126" s="8" t="s">
        <v>520</v>
      </c>
      <c r="E126" s="7">
        <v>0.16</v>
      </c>
      <c r="F126" s="7">
        <v>0.2</v>
      </c>
      <c r="G126" s="7">
        <v>-4.0000000000000008E-2</v>
      </c>
    </row>
    <row r="127" spans="1:7" s="3" customFormat="1" x14ac:dyDescent="0.3">
      <c r="A127" s="5">
        <v>42858</v>
      </c>
      <c r="B127" s="8" t="s">
        <v>494</v>
      </c>
      <c r="C127" s="8" t="s">
        <v>495</v>
      </c>
      <c r="D127" s="8" t="s">
        <v>496</v>
      </c>
      <c r="E127" s="7">
        <v>6.9999999999999993E-2</v>
      </c>
      <c r="F127" s="7">
        <v>7.0000000000000007E-2</v>
      </c>
      <c r="G127" s="7">
        <v>0</v>
      </c>
    </row>
    <row r="128" spans="1:7" s="3" customFormat="1" x14ac:dyDescent="0.3">
      <c r="A128" s="5">
        <v>42858</v>
      </c>
      <c r="B128" s="8" t="s">
        <v>497</v>
      </c>
      <c r="C128" s="8" t="s">
        <v>498</v>
      </c>
      <c r="D128" s="8" t="s">
        <v>499</v>
      </c>
      <c r="E128" s="7">
        <v>0.09</v>
      </c>
      <c r="F128" s="7">
        <v>0.09</v>
      </c>
      <c r="G128" s="7">
        <v>0</v>
      </c>
    </row>
    <row r="129" spans="1:7" s="3" customFormat="1" x14ac:dyDescent="0.3">
      <c r="A129" s="5">
        <v>42858</v>
      </c>
      <c r="B129" s="8" t="s">
        <v>202</v>
      </c>
      <c r="C129" s="8" t="s">
        <v>203</v>
      </c>
      <c r="D129" s="8" t="s">
        <v>204</v>
      </c>
      <c r="E129" s="7">
        <v>0.09</v>
      </c>
      <c r="F129" s="7">
        <v>0.09</v>
      </c>
      <c r="G129" s="7">
        <v>0</v>
      </c>
    </row>
    <row r="130" spans="1:7" s="3" customFormat="1" x14ac:dyDescent="0.3">
      <c r="A130" s="5">
        <v>42858</v>
      </c>
      <c r="B130" s="8" t="s">
        <v>325</v>
      </c>
      <c r="C130" s="8" t="s">
        <v>326</v>
      </c>
      <c r="D130" s="8" t="s">
        <v>327</v>
      </c>
      <c r="E130" s="7">
        <v>0.09</v>
      </c>
      <c r="F130" s="7">
        <v>0.09</v>
      </c>
      <c r="G130" s="7">
        <v>0</v>
      </c>
    </row>
    <row r="131" spans="1:7" s="3" customFormat="1" x14ac:dyDescent="0.3">
      <c r="A131" s="5">
        <v>42858</v>
      </c>
      <c r="B131" s="8" t="s">
        <v>515</v>
      </c>
      <c r="C131" s="8" t="s">
        <v>516</v>
      </c>
      <c r="D131" s="8" t="s">
        <v>517</v>
      </c>
      <c r="E131" s="7">
        <v>0.17</v>
      </c>
      <c r="F131" s="7">
        <v>0.17</v>
      </c>
      <c r="G131" s="7">
        <v>0</v>
      </c>
    </row>
    <row r="132" spans="1:7" s="3" customFormat="1" x14ac:dyDescent="0.3">
      <c r="A132" s="5">
        <v>42858</v>
      </c>
      <c r="B132" s="8" t="s">
        <v>244</v>
      </c>
      <c r="C132" s="8" t="s">
        <v>245</v>
      </c>
      <c r="D132" s="8" t="s">
        <v>246</v>
      </c>
      <c r="E132" s="7">
        <v>0.12</v>
      </c>
      <c r="F132" s="7">
        <v>0.12</v>
      </c>
      <c r="G132" s="7">
        <v>0</v>
      </c>
    </row>
    <row r="133" spans="1:7" s="3" customFormat="1" x14ac:dyDescent="0.3">
      <c r="A133" s="5">
        <v>42858</v>
      </c>
      <c r="B133" s="8" t="s">
        <v>541</v>
      </c>
      <c r="C133" s="8" t="s">
        <v>542</v>
      </c>
      <c r="D133" s="8" t="s">
        <v>543</v>
      </c>
      <c r="E133" s="7">
        <v>0.08</v>
      </c>
      <c r="F133" s="7">
        <v>0.08</v>
      </c>
      <c r="G133" s="7">
        <v>0</v>
      </c>
    </row>
    <row r="134" spans="1:7" s="3" customFormat="1" x14ac:dyDescent="0.3">
      <c r="A134" s="5">
        <v>42858</v>
      </c>
      <c r="B134" s="8" t="s">
        <v>373</v>
      </c>
      <c r="C134" s="8" t="s">
        <v>374</v>
      </c>
      <c r="D134" s="8" t="s">
        <v>375</v>
      </c>
      <c r="E134" s="7">
        <v>0.23</v>
      </c>
      <c r="F134" s="7">
        <v>0.23</v>
      </c>
      <c r="G134" s="7">
        <v>0</v>
      </c>
    </row>
    <row r="135" spans="1:7" s="3" customFormat="1" x14ac:dyDescent="0.3">
      <c r="A135" s="5">
        <v>42858</v>
      </c>
      <c r="B135" s="8" t="s">
        <v>544</v>
      </c>
      <c r="C135" s="8" t="s">
        <v>545</v>
      </c>
      <c r="D135" s="8" t="s">
        <v>546</v>
      </c>
      <c r="E135" s="7">
        <v>9.9999999999999992E-2</v>
      </c>
      <c r="F135" s="7">
        <v>0.1</v>
      </c>
      <c r="G135" s="7">
        <v>0</v>
      </c>
    </row>
    <row r="136" spans="1:7" s="3" customFormat="1" x14ac:dyDescent="0.3">
      <c r="A136" s="5">
        <v>42858</v>
      </c>
      <c r="B136" s="8" t="s">
        <v>622</v>
      </c>
      <c r="C136" s="8" t="s">
        <v>623</v>
      </c>
      <c r="D136" s="8" t="s">
        <v>624</v>
      </c>
      <c r="E136" s="7">
        <v>0.08</v>
      </c>
      <c r="F136" s="7">
        <v>0.08</v>
      </c>
      <c r="G136" s="7">
        <v>0</v>
      </c>
    </row>
    <row r="137" spans="1:7" s="3" customFormat="1" x14ac:dyDescent="0.3">
      <c r="A137" s="5">
        <v>42858</v>
      </c>
      <c r="B137" s="8" t="s">
        <v>367</v>
      </c>
      <c r="C137" s="8" t="s">
        <v>368</v>
      </c>
      <c r="D137" s="8" t="s">
        <v>369</v>
      </c>
      <c r="E137" s="7">
        <v>0.18000000000000002</v>
      </c>
      <c r="F137" s="7">
        <v>0.2</v>
      </c>
      <c r="G137" s="7">
        <v>-1.999999999999999E-2</v>
      </c>
    </row>
    <row r="138" spans="1:7" s="3" customFormat="1" x14ac:dyDescent="0.3">
      <c r="A138" s="5">
        <v>42858</v>
      </c>
      <c r="B138" s="8" t="s">
        <v>391</v>
      </c>
      <c r="C138" s="8" t="s">
        <v>392</v>
      </c>
      <c r="D138" s="8" t="s">
        <v>393</v>
      </c>
      <c r="E138" s="7">
        <v>0.24000000000000002</v>
      </c>
      <c r="F138" s="7">
        <v>0.25</v>
      </c>
      <c r="G138" s="7">
        <v>-9.9999999999999811E-3</v>
      </c>
    </row>
    <row r="139" spans="1:7" s="3" customFormat="1" x14ac:dyDescent="0.3">
      <c r="A139" s="5">
        <v>42858</v>
      </c>
      <c r="B139" s="8" t="s">
        <v>141</v>
      </c>
      <c r="C139" s="8" t="s">
        <v>142</v>
      </c>
      <c r="D139" s="8" t="s">
        <v>143</v>
      </c>
      <c r="E139" s="7">
        <v>6.0000000000000005E-2</v>
      </c>
      <c r="F139" s="7">
        <v>7.0000000000000007E-2</v>
      </c>
      <c r="G139" s="7">
        <v>-1.0000000000000002E-2</v>
      </c>
    </row>
    <row r="140" spans="1:7" s="3" customFormat="1" x14ac:dyDescent="0.3">
      <c r="A140" s="5">
        <v>42858</v>
      </c>
      <c r="B140" s="8" t="s">
        <v>84</v>
      </c>
      <c r="C140" s="8" t="s">
        <v>85</v>
      </c>
      <c r="D140" s="8" t="s">
        <v>86</v>
      </c>
      <c r="E140" s="7">
        <v>0.14000000000000001</v>
      </c>
      <c r="F140" s="7">
        <v>0.14000000000000001</v>
      </c>
      <c r="G140" s="7">
        <v>0</v>
      </c>
    </row>
    <row r="141" spans="1:7" s="3" customFormat="1" x14ac:dyDescent="0.3">
      <c r="A141" s="5">
        <v>42858</v>
      </c>
      <c r="B141" s="8" t="s">
        <v>364</v>
      </c>
      <c r="C141" s="8" t="s">
        <v>365</v>
      </c>
      <c r="D141" s="8" t="s">
        <v>366</v>
      </c>
      <c r="E141" s="7">
        <v>0.12</v>
      </c>
      <c r="F141" s="7">
        <v>0.12</v>
      </c>
      <c r="G141" s="7">
        <v>0</v>
      </c>
    </row>
    <row r="142" spans="1:7" s="3" customFormat="1" x14ac:dyDescent="0.3">
      <c r="A142" s="5">
        <v>42858</v>
      </c>
      <c r="B142" s="8" t="s">
        <v>229</v>
      </c>
      <c r="C142" s="8" t="s">
        <v>230</v>
      </c>
      <c r="D142" s="8" t="s">
        <v>231</v>
      </c>
      <c r="E142" s="7">
        <v>0.17</v>
      </c>
      <c r="F142" s="7">
        <v>0.17</v>
      </c>
      <c r="G142" s="7">
        <v>0</v>
      </c>
    </row>
    <row r="143" spans="1:7" s="3" customFormat="1" x14ac:dyDescent="0.3">
      <c r="A143" s="5">
        <v>42858</v>
      </c>
      <c r="B143" s="8" t="s">
        <v>382</v>
      </c>
      <c r="C143" s="8" t="s">
        <v>383</v>
      </c>
      <c r="D143" s="8" t="s">
        <v>384</v>
      </c>
      <c r="E143" s="7">
        <v>0.11</v>
      </c>
      <c r="F143" s="7">
        <v>0.1</v>
      </c>
      <c r="G143" s="7">
        <v>9.999999999999995E-3</v>
      </c>
    </row>
    <row r="144" spans="1:7" s="3" customFormat="1" x14ac:dyDescent="0.3">
      <c r="A144" s="5">
        <v>42858</v>
      </c>
      <c r="B144" s="8" t="s">
        <v>111</v>
      </c>
      <c r="C144" s="8" t="s">
        <v>112</v>
      </c>
      <c r="D144" s="8" t="s">
        <v>113</v>
      </c>
      <c r="E144" s="7">
        <v>0.09</v>
      </c>
      <c r="F144" s="7">
        <v>0.09</v>
      </c>
      <c r="G144" s="7">
        <v>0</v>
      </c>
    </row>
    <row r="145" spans="1:7" s="3" customFormat="1" x14ac:dyDescent="0.3">
      <c r="A145" s="5">
        <v>42858</v>
      </c>
      <c r="B145" s="8" t="s">
        <v>328</v>
      </c>
      <c r="C145" s="8" t="s">
        <v>329</v>
      </c>
      <c r="D145" s="8" t="s">
        <v>330</v>
      </c>
      <c r="E145" s="7">
        <v>6.9999999999999993E-2</v>
      </c>
      <c r="F145" s="7">
        <v>7.0000000000000007E-2</v>
      </c>
      <c r="G145" s="7">
        <v>0</v>
      </c>
    </row>
    <row r="146" spans="1:7" s="3" customFormat="1" x14ac:dyDescent="0.3">
      <c r="A146" s="5">
        <v>42858</v>
      </c>
      <c r="B146" s="8" t="s">
        <v>289</v>
      </c>
      <c r="C146" s="8" t="s">
        <v>290</v>
      </c>
      <c r="D146" s="8" t="s">
        <v>291</v>
      </c>
      <c r="E146" s="7">
        <v>0.09</v>
      </c>
      <c r="F146" s="7">
        <v>0.09</v>
      </c>
      <c r="G146" s="7">
        <v>0</v>
      </c>
    </row>
    <row r="147" spans="1:7" s="3" customFormat="1" x14ac:dyDescent="0.3">
      <c r="A147" s="5">
        <v>42858</v>
      </c>
      <c r="B147" s="8" t="s">
        <v>479</v>
      </c>
      <c r="C147" s="8" t="s">
        <v>480</v>
      </c>
      <c r="D147" s="8" t="s">
        <v>481</v>
      </c>
      <c r="E147" s="7">
        <v>0.09</v>
      </c>
      <c r="F147" s="7">
        <v>0.09</v>
      </c>
      <c r="G147" s="7">
        <v>0</v>
      </c>
    </row>
    <row r="148" spans="1:7" s="3" customFormat="1" x14ac:dyDescent="0.3">
      <c r="A148" s="5">
        <v>42858</v>
      </c>
      <c r="B148" s="8" t="s">
        <v>561</v>
      </c>
      <c r="C148" s="8" t="s">
        <v>562</v>
      </c>
      <c r="D148" s="8" t="s">
        <v>563</v>
      </c>
      <c r="E148" s="7">
        <v>9.9999999999999992E-2</v>
      </c>
      <c r="F148" s="7">
        <v>0.1</v>
      </c>
      <c r="G148" s="7">
        <v>0</v>
      </c>
    </row>
    <row r="149" spans="1:7" s="3" customFormat="1" x14ac:dyDescent="0.3">
      <c r="A149" s="5">
        <v>42858</v>
      </c>
      <c r="B149" s="8" t="s">
        <v>602</v>
      </c>
      <c r="C149" s="8" t="s">
        <v>603</v>
      </c>
      <c r="D149" s="8" t="s">
        <v>604</v>
      </c>
      <c r="E149" s="7">
        <v>6.0000000000000005E-2</v>
      </c>
      <c r="F149" s="7">
        <v>0.06</v>
      </c>
      <c r="G149" s="7">
        <v>0</v>
      </c>
    </row>
    <row r="150" spans="1:7" s="3" customFormat="1" x14ac:dyDescent="0.3">
      <c r="A150" s="5">
        <v>42858</v>
      </c>
      <c r="B150" s="8" t="s">
        <v>81</v>
      </c>
      <c r="C150" s="8" t="s">
        <v>82</v>
      </c>
      <c r="D150" s="8" t="s">
        <v>83</v>
      </c>
      <c r="E150" s="7">
        <v>0.13</v>
      </c>
      <c r="F150" s="7">
        <v>0.13</v>
      </c>
      <c r="G150" s="7">
        <v>0</v>
      </c>
    </row>
    <row r="151" spans="1:7" s="3" customFormat="1" x14ac:dyDescent="0.3">
      <c r="A151" s="5">
        <v>42858</v>
      </c>
      <c r="B151" s="8" t="s">
        <v>625</v>
      </c>
      <c r="C151" s="8" t="s">
        <v>626</v>
      </c>
      <c r="D151" s="8" t="s">
        <v>627</v>
      </c>
      <c r="E151" s="7">
        <v>7.0000000000000007E-2</v>
      </c>
      <c r="F151" s="7">
        <v>7.0000000000000007E-2</v>
      </c>
      <c r="G151" s="7">
        <v>0</v>
      </c>
    </row>
    <row r="152" spans="1:7" s="3" customFormat="1" x14ac:dyDescent="0.3">
      <c r="A152" s="5">
        <v>42858</v>
      </c>
      <c r="B152" s="8" t="s">
        <v>310</v>
      </c>
      <c r="C152" s="8" t="s">
        <v>311</v>
      </c>
      <c r="D152" s="8" t="s">
        <v>312</v>
      </c>
      <c r="E152" s="7">
        <v>0.11</v>
      </c>
      <c r="F152" s="7">
        <v>0.11</v>
      </c>
      <c r="G152" s="7">
        <v>0</v>
      </c>
    </row>
    <row r="153" spans="1:7" s="3" customFormat="1" x14ac:dyDescent="0.3">
      <c r="A153" s="5">
        <v>42858</v>
      </c>
      <c r="B153" s="8" t="s">
        <v>587</v>
      </c>
      <c r="C153" s="8" t="s">
        <v>588</v>
      </c>
      <c r="D153" s="8" t="s">
        <v>589</v>
      </c>
      <c r="E153" s="7">
        <v>0.18000000000000002</v>
      </c>
      <c r="F153" s="7">
        <v>0.18</v>
      </c>
      <c r="G153" s="7">
        <v>0</v>
      </c>
    </row>
    <row r="154" spans="1:7" s="3" customFormat="1" x14ac:dyDescent="0.3">
      <c r="A154" s="5">
        <v>42858</v>
      </c>
      <c r="B154" s="8" t="s">
        <v>346</v>
      </c>
      <c r="C154" s="8" t="s">
        <v>347</v>
      </c>
      <c r="D154" s="8" t="s">
        <v>348</v>
      </c>
      <c r="E154" s="7">
        <v>9.9999999999999992E-2</v>
      </c>
      <c r="F154" s="7">
        <v>0.1</v>
      </c>
      <c r="G154" s="7">
        <v>0</v>
      </c>
    </row>
    <row r="155" spans="1:7" s="3" customFormat="1" x14ac:dyDescent="0.3">
      <c r="A155" s="5">
        <v>42858</v>
      </c>
      <c r="B155" s="8" t="s">
        <v>123</v>
      </c>
      <c r="C155" s="8" t="s">
        <v>124</v>
      </c>
      <c r="D155" s="8" t="s">
        <v>125</v>
      </c>
      <c r="E155" s="7">
        <v>0.09</v>
      </c>
      <c r="F155" s="7">
        <v>0.09</v>
      </c>
      <c r="G155" s="7">
        <v>0</v>
      </c>
    </row>
    <row r="156" spans="1:7" s="3" customFormat="1" x14ac:dyDescent="0.3">
      <c r="A156" s="5">
        <v>42858</v>
      </c>
      <c r="B156" s="8" t="s">
        <v>129</v>
      </c>
      <c r="C156" s="8" t="s">
        <v>130</v>
      </c>
      <c r="D156" s="8" t="s">
        <v>131</v>
      </c>
      <c r="E156" s="7">
        <v>0.09</v>
      </c>
      <c r="F156" s="7">
        <v>0.12</v>
      </c>
      <c r="G156" s="7">
        <v>-0.03</v>
      </c>
    </row>
    <row r="157" spans="1:7" s="3" customFormat="1" x14ac:dyDescent="0.3">
      <c r="A157" s="5">
        <v>42858</v>
      </c>
      <c r="B157" s="8" t="s">
        <v>512</v>
      </c>
      <c r="C157" s="8" t="s">
        <v>513</v>
      </c>
      <c r="D157" s="8" t="s">
        <v>514</v>
      </c>
      <c r="E157" s="7">
        <v>0.14000000000000001</v>
      </c>
      <c r="F157" s="7">
        <v>0.14000000000000001</v>
      </c>
      <c r="G157" s="7">
        <v>0</v>
      </c>
    </row>
    <row r="158" spans="1:7" s="3" customFormat="1" x14ac:dyDescent="0.3">
      <c r="A158" s="5">
        <v>42858</v>
      </c>
      <c r="B158" s="8" t="s">
        <v>295</v>
      </c>
      <c r="C158" s="8" t="s">
        <v>296</v>
      </c>
      <c r="D158" s="8" t="s">
        <v>297</v>
      </c>
      <c r="E158" s="7">
        <v>0.14000000000000001</v>
      </c>
      <c r="F158" s="7">
        <v>0.14000000000000001</v>
      </c>
      <c r="G158" s="7">
        <v>0</v>
      </c>
    </row>
    <row r="159" spans="1:7" s="3" customFormat="1" x14ac:dyDescent="0.3">
      <c r="A159" s="5">
        <v>42858</v>
      </c>
      <c r="B159" s="8" t="s">
        <v>403</v>
      </c>
      <c r="C159" s="8" t="s">
        <v>404</v>
      </c>
      <c r="D159" s="8" t="s">
        <v>405</v>
      </c>
      <c r="E159" s="7">
        <v>0.12</v>
      </c>
      <c r="F159" s="7">
        <v>0.12</v>
      </c>
      <c r="G159" s="7">
        <v>0</v>
      </c>
    </row>
    <row r="160" spans="1:7" s="3" customFormat="1" x14ac:dyDescent="0.3">
      <c r="A160" s="5">
        <v>42858</v>
      </c>
      <c r="B160" s="8" t="s">
        <v>340</v>
      </c>
      <c r="C160" s="8" t="s">
        <v>341</v>
      </c>
      <c r="D160" s="8" t="s">
        <v>342</v>
      </c>
      <c r="E160" s="7">
        <v>0.15000000000000002</v>
      </c>
      <c r="F160" s="7">
        <v>0.15</v>
      </c>
      <c r="G160" s="7">
        <v>0</v>
      </c>
    </row>
    <row r="161" spans="1:7" s="3" customFormat="1" x14ac:dyDescent="0.3">
      <c r="A161" s="5">
        <v>42858</v>
      </c>
      <c r="B161" s="8" t="s">
        <v>66</v>
      </c>
      <c r="C161" s="8" t="s">
        <v>67</v>
      </c>
      <c r="D161" s="8" t="s">
        <v>68</v>
      </c>
      <c r="E161" s="7">
        <v>0.2</v>
      </c>
      <c r="F161" s="7">
        <v>0.27</v>
      </c>
      <c r="G161" s="7">
        <v>-7.0000000000000007E-2</v>
      </c>
    </row>
    <row r="162" spans="1:7" s="3" customFormat="1" x14ac:dyDescent="0.3">
      <c r="A162" s="5">
        <v>42858</v>
      </c>
      <c r="B162" s="8" t="s">
        <v>361</v>
      </c>
      <c r="C162" s="8" t="s">
        <v>362</v>
      </c>
      <c r="D162" s="8" t="s">
        <v>363</v>
      </c>
      <c r="E162" s="7">
        <v>0.13</v>
      </c>
      <c r="F162" s="7">
        <v>0.13</v>
      </c>
      <c r="G162" s="7">
        <v>0</v>
      </c>
    </row>
    <row r="163" spans="1:7" s="3" customFormat="1" x14ac:dyDescent="0.3">
      <c r="A163" s="5">
        <v>42858</v>
      </c>
      <c r="B163" s="8" t="s">
        <v>286</v>
      </c>
      <c r="C163" s="8" t="s">
        <v>287</v>
      </c>
      <c r="D163" s="8" t="s">
        <v>288</v>
      </c>
      <c r="E163" s="7">
        <v>0.08</v>
      </c>
      <c r="F163" s="7">
        <v>0.08</v>
      </c>
      <c r="G163" s="7">
        <v>0</v>
      </c>
    </row>
    <row r="164" spans="1:7" s="3" customFormat="1" x14ac:dyDescent="0.3">
      <c r="A164" s="5">
        <v>42858</v>
      </c>
      <c r="B164" s="8" t="s">
        <v>452</v>
      </c>
      <c r="C164" s="8" t="s">
        <v>453</v>
      </c>
      <c r="D164" s="8" t="s">
        <v>454</v>
      </c>
      <c r="E164" s="7">
        <v>0.51</v>
      </c>
      <c r="F164" s="7">
        <v>0.51</v>
      </c>
      <c r="G164" s="7">
        <v>0</v>
      </c>
    </row>
    <row r="165" spans="1:7" s="3" customFormat="1" x14ac:dyDescent="0.3">
      <c r="A165" s="5">
        <v>42858</v>
      </c>
      <c r="B165" s="8" t="s">
        <v>467</v>
      </c>
      <c r="C165" s="8" t="s">
        <v>468</v>
      </c>
      <c r="D165" s="8" t="s">
        <v>469</v>
      </c>
      <c r="E165" s="7">
        <v>9.9999999999999992E-2</v>
      </c>
      <c r="F165" s="7">
        <v>0.1</v>
      </c>
      <c r="G165" s="7">
        <v>0</v>
      </c>
    </row>
    <row r="166" spans="1:7" s="3" customFormat="1" x14ac:dyDescent="0.3">
      <c r="A166" s="5">
        <v>42858</v>
      </c>
      <c r="B166" s="8" t="s">
        <v>271</v>
      </c>
      <c r="C166" s="8" t="s">
        <v>272</v>
      </c>
      <c r="D166" s="8" t="s">
        <v>273</v>
      </c>
      <c r="E166" s="7">
        <v>0.32</v>
      </c>
      <c r="F166" s="7">
        <v>0.32</v>
      </c>
      <c r="G166" s="7">
        <v>0</v>
      </c>
    </row>
    <row r="167" spans="1:7" s="3" customFormat="1" x14ac:dyDescent="0.3">
      <c r="A167" s="5">
        <v>42858</v>
      </c>
      <c r="B167" s="8" t="s">
        <v>567</v>
      </c>
      <c r="C167" s="8" t="s">
        <v>568</v>
      </c>
      <c r="D167" s="8" t="s">
        <v>569</v>
      </c>
      <c r="E167" s="7">
        <v>0.14000000000000001</v>
      </c>
      <c r="F167" s="7">
        <v>0.14000000000000001</v>
      </c>
      <c r="G167" s="7">
        <v>0</v>
      </c>
    </row>
    <row r="168" spans="1:7" s="3" customFormat="1" x14ac:dyDescent="0.3">
      <c r="A168" s="5">
        <v>42858</v>
      </c>
      <c r="B168" s="8" t="s">
        <v>153</v>
      </c>
      <c r="C168" s="8" t="s">
        <v>154</v>
      </c>
      <c r="D168" s="8" t="s">
        <v>155</v>
      </c>
      <c r="E168" s="7">
        <v>0.09</v>
      </c>
      <c r="F168" s="7">
        <v>0.09</v>
      </c>
      <c r="G168" s="7">
        <v>0</v>
      </c>
    </row>
    <row r="169" spans="1:7" s="3" customFormat="1" x14ac:dyDescent="0.3">
      <c r="A169" s="5">
        <v>42858</v>
      </c>
      <c r="B169" s="8" t="s">
        <v>619</v>
      </c>
      <c r="C169" s="8" t="s">
        <v>620</v>
      </c>
      <c r="D169" s="8" t="s">
        <v>621</v>
      </c>
      <c r="E169" s="7">
        <v>0.08</v>
      </c>
      <c r="F169" s="7">
        <v>0.08</v>
      </c>
      <c r="G169" s="7">
        <v>0</v>
      </c>
    </row>
    <row r="170" spans="1:7" s="3" customFormat="1" x14ac:dyDescent="0.3">
      <c r="A170" s="5">
        <v>42858</v>
      </c>
      <c r="B170" s="8" t="s">
        <v>126</v>
      </c>
      <c r="C170" s="8" t="s">
        <v>127</v>
      </c>
      <c r="D170" s="8" t="s">
        <v>128</v>
      </c>
      <c r="E170" s="7">
        <v>9.9999999999999992E-2</v>
      </c>
      <c r="F170" s="7">
        <v>0.1</v>
      </c>
      <c r="G170" s="7">
        <v>0</v>
      </c>
    </row>
    <row r="171" spans="1:7" s="3" customFormat="1" x14ac:dyDescent="0.3">
      <c r="A171" s="5">
        <v>42858</v>
      </c>
      <c r="B171" s="8" t="s">
        <v>642</v>
      </c>
      <c r="C171" s="8" t="s">
        <v>643</v>
      </c>
      <c r="D171" s="8" t="s">
        <v>644</v>
      </c>
      <c r="E171" s="7">
        <v>0.08</v>
      </c>
      <c r="F171" s="7">
        <v>0.08</v>
      </c>
      <c r="G171" s="7">
        <v>0</v>
      </c>
    </row>
    <row r="172" spans="1:7" s="3" customFormat="1" x14ac:dyDescent="0.3">
      <c r="A172" s="5">
        <v>42858</v>
      </c>
      <c r="B172" s="8" t="s">
        <v>605</v>
      </c>
      <c r="C172" s="8" t="s">
        <v>606</v>
      </c>
      <c r="D172" s="8" t="s">
        <v>607</v>
      </c>
      <c r="E172" s="7">
        <v>0.17</v>
      </c>
      <c r="F172" s="7">
        <v>0.18</v>
      </c>
      <c r="G172" s="7">
        <v>-9.9999999999999811E-3</v>
      </c>
    </row>
    <row r="173" spans="1:7" s="3" customFormat="1" x14ac:dyDescent="0.3">
      <c r="A173" s="5">
        <v>42858</v>
      </c>
      <c r="B173" s="8" t="s">
        <v>549</v>
      </c>
      <c r="C173" s="8" t="s">
        <v>550</v>
      </c>
      <c r="D173" s="8" t="s">
        <v>551</v>
      </c>
      <c r="E173" s="7">
        <v>0.12</v>
      </c>
      <c r="F173" s="7">
        <v>0.12</v>
      </c>
      <c r="G173" s="7">
        <v>0</v>
      </c>
    </row>
    <row r="174" spans="1:7" s="3" customFormat="1" x14ac:dyDescent="0.3">
      <c r="A174" s="5">
        <v>42858</v>
      </c>
      <c r="B174" s="8" t="s">
        <v>93</v>
      </c>
      <c r="C174" s="8" t="s">
        <v>94</v>
      </c>
      <c r="D174" s="8" t="s">
        <v>95</v>
      </c>
      <c r="E174" s="7">
        <v>0.21000000000000002</v>
      </c>
      <c r="F174" s="7">
        <v>0.21</v>
      </c>
      <c r="G174" s="7">
        <v>0</v>
      </c>
    </row>
    <row r="175" spans="1:7" s="3" customFormat="1" x14ac:dyDescent="0.3">
      <c r="A175" s="5">
        <v>42858</v>
      </c>
      <c r="B175" s="8" t="s">
        <v>162</v>
      </c>
      <c r="C175" s="8" t="s">
        <v>163</v>
      </c>
      <c r="D175" s="8" t="s">
        <v>164</v>
      </c>
      <c r="E175" s="7">
        <v>6.9999999999999993E-2</v>
      </c>
      <c r="F175" s="7">
        <v>7.0000000000000007E-2</v>
      </c>
      <c r="G175" s="7">
        <v>0</v>
      </c>
    </row>
    <row r="176" spans="1:7" s="3" customFormat="1" x14ac:dyDescent="0.3">
      <c r="A176" s="5">
        <v>42858</v>
      </c>
      <c r="B176" s="8" t="s">
        <v>208</v>
      </c>
      <c r="C176" s="8" t="s">
        <v>209</v>
      </c>
      <c r="D176" s="8" t="s">
        <v>210</v>
      </c>
      <c r="E176" s="7">
        <v>0.26</v>
      </c>
      <c r="F176" s="7">
        <v>0.26</v>
      </c>
      <c r="G176" s="7">
        <v>0</v>
      </c>
    </row>
    <row r="177" spans="1:7" s="3" customFormat="1" x14ac:dyDescent="0.3">
      <c r="A177" s="5">
        <v>42858</v>
      </c>
      <c r="B177" s="8" t="s">
        <v>331</v>
      </c>
      <c r="C177" s="8" t="s">
        <v>332</v>
      </c>
      <c r="D177" s="8" t="s">
        <v>333</v>
      </c>
      <c r="E177" s="7">
        <v>0.08</v>
      </c>
      <c r="F177" s="7">
        <v>0.08</v>
      </c>
      <c r="G177" s="7">
        <v>0</v>
      </c>
    </row>
    <row r="178" spans="1:7" s="3" customFormat="1" x14ac:dyDescent="0.3">
      <c r="A178" s="5">
        <v>42858</v>
      </c>
      <c r="B178" s="8" t="s">
        <v>99</v>
      </c>
      <c r="C178" s="8" t="s">
        <v>100</v>
      </c>
      <c r="D178" s="8" t="s">
        <v>101</v>
      </c>
      <c r="E178" s="7">
        <v>0.09</v>
      </c>
      <c r="F178" s="7">
        <v>0.09</v>
      </c>
      <c r="G178" s="7">
        <v>0</v>
      </c>
    </row>
    <row r="179" spans="1:7" s="3" customFormat="1" x14ac:dyDescent="0.3">
      <c r="A179" s="5">
        <v>42858</v>
      </c>
      <c r="B179" s="8" t="s">
        <v>105</v>
      </c>
      <c r="C179" s="8" t="s">
        <v>106</v>
      </c>
      <c r="D179" s="8" t="s">
        <v>107</v>
      </c>
      <c r="E179" s="7">
        <v>0.09</v>
      </c>
      <c r="F179" s="7">
        <v>0.08</v>
      </c>
      <c r="G179" s="7">
        <v>9.999999999999995E-3</v>
      </c>
    </row>
    <row r="180" spans="1:7" s="3" customFormat="1" x14ac:dyDescent="0.3">
      <c r="A180" s="5">
        <v>42858</v>
      </c>
      <c r="B180" s="8" t="s">
        <v>117</v>
      </c>
      <c r="C180" s="8" t="s">
        <v>118</v>
      </c>
      <c r="D180" s="8" t="s">
        <v>119</v>
      </c>
      <c r="E180" s="7">
        <v>0.19</v>
      </c>
      <c r="F180" s="7">
        <v>0.19</v>
      </c>
      <c r="G180" s="7">
        <v>0</v>
      </c>
    </row>
    <row r="181" spans="1:7" s="3" customFormat="1" x14ac:dyDescent="0.3">
      <c r="A181" s="5">
        <v>42858</v>
      </c>
      <c r="B181" s="8" t="s">
        <v>156</v>
      </c>
      <c r="C181" s="8" t="s">
        <v>157</v>
      </c>
      <c r="D181" s="8" t="s">
        <v>158</v>
      </c>
      <c r="E181" s="7">
        <v>0.17</v>
      </c>
      <c r="F181" s="7">
        <v>0.17</v>
      </c>
      <c r="G181" s="7">
        <v>0</v>
      </c>
    </row>
    <row r="182" spans="1:7" s="3" customFormat="1" x14ac:dyDescent="0.3">
      <c r="A182" s="5">
        <v>42858</v>
      </c>
      <c r="B182" s="8" t="s">
        <v>277</v>
      </c>
      <c r="C182" s="8" t="s">
        <v>278</v>
      </c>
      <c r="D182" s="8" t="s">
        <v>279</v>
      </c>
      <c r="E182" s="7">
        <v>0.13</v>
      </c>
      <c r="F182" s="7">
        <v>0.13</v>
      </c>
      <c r="G182" s="7">
        <v>0</v>
      </c>
    </row>
    <row r="183" spans="1:7" s="3" customFormat="1" x14ac:dyDescent="0.3">
      <c r="A183" s="5">
        <v>42858</v>
      </c>
      <c r="B183" s="8" t="s">
        <v>388</v>
      </c>
      <c r="C183" s="8" t="s">
        <v>389</v>
      </c>
      <c r="D183" s="8" t="s">
        <v>390</v>
      </c>
      <c r="E183" s="7">
        <v>0.13</v>
      </c>
      <c r="F183" s="7">
        <v>0.14000000000000001</v>
      </c>
      <c r="G183" s="7">
        <v>-1.0000000000000009E-2</v>
      </c>
    </row>
    <row r="184" spans="1:7" s="3" customFormat="1" x14ac:dyDescent="0.3">
      <c r="A184" s="5">
        <v>42858</v>
      </c>
      <c r="B184" s="8" t="s">
        <v>596</v>
      </c>
      <c r="C184" s="8" t="s">
        <v>597</v>
      </c>
      <c r="D184" s="8" t="s">
        <v>598</v>
      </c>
      <c r="E184" s="7">
        <v>6.9999999999999993E-2</v>
      </c>
      <c r="F184" s="7">
        <v>7.0000000000000007E-2</v>
      </c>
      <c r="G184" s="7">
        <v>0</v>
      </c>
    </row>
    <row r="185" spans="1:7" s="3" customFormat="1" x14ac:dyDescent="0.3">
      <c r="A185" s="5">
        <v>42858</v>
      </c>
      <c r="B185" s="8" t="s">
        <v>96</v>
      </c>
      <c r="C185" s="8" t="s">
        <v>97</v>
      </c>
      <c r="D185" s="8" t="s">
        <v>98</v>
      </c>
      <c r="E185" s="7">
        <v>0.08</v>
      </c>
      <c r="F185" s="7">
        <v>0.08</v>
      </c>
      <c r="G185" s="7">
        <v>0</v>
      </c>
    </row>
    <row r="186" spans="1:7" s="3" customFormat="1" x14ac:dyDescent="0.3">
      <c r="A186" s="5">
        <v>42858</v>
      </c>
      <c r="B186" s="8" t="s">
        <v>500</v>
      </c>
      <c r="C186" s="8" t="s">
        <v>501</v>
      </c>
      <c r="D186" s="8" t="s">
        <v>502</v>
      </c>
      <c r="E186" s="7">
        <v>0.08</v>
      </c>
      <c r="F186" s="7">
        <v>0.09</v>
      </c>
      <c r="G186" s="7">
        <v>-9.999999999999995E-3</v>
      </c>
    </row>
    <row r="187" spans="1:7" s="3" customFormat="1" x14ac:dyDescent="0.3">
      <c r="A187" s="5">
        <v>42858</v>
      </c>
      <c r="B187" s="8" t="s">
        <v>256</v>
      </c>
      <c r="C187" s="8" t="s">
        <v>257</v>
      </c>
      <c r="D187" s="8" t="s">
        <v>258</v>
      </c>
      <c r="E187" s="7">
        <v>0.08</v>
      </c>
      <c r="F187" s="7">
        <v>0.1</v>
      </c>
      <c r="G187" s="7">
        <v>-2.0000000000000004E-2</v>
      </c>
    </row>
    <row r="188" spans="1:7" s="3" customFormat="1" x14ac:dyDescent="0.3">
      <c r="A188" s="5">
        <v>42858</v>
      </c>
      <c r="B188" s="8" t="s">
        <v>120</v>
      </c>
      <c r="C188" s="8" t="s">
        <v>121</v>
      </c>
      <c r="D188" s="8" t="s">
        <v>122</v>
      </c>
      <c r="E188" s="7">
        <v>0.11</v>
      </c>
      <c r="F188" s="7">
        <v>0.13</v>
      </c>
      <c r="G188" s="7">
        <v>-2.0000000000000004E-2</v>
      </c>
    </row>
    <row r="189" spans="1:7" s="3" customFormat="1" x14ac:dyDescent="0.3">
      <c r="A189" s="5">
        <v>42858</v>
      </c>
      <c r="B189" s="8" t="s">
        <v>168</v>
      </c>
      <c r="C189" s="8" t="s">
        <v>169</v>
      </c>
      <c r="D189" s="8" t="s">
        <v>170</v>
      </c>
      <c r="E189" s="7">
        <v>0.11</v>
      </c>
      <c r="F189" s="7">
        <v>0.11</v>
      </c>
      <c r="G189" s="7">
        <v>0</v>
      </c>
    </row>
    <row r="190" spans="1:7" s="3" customFormat="1" x14ac:dyDescent="0.3">
      <c r="A190" s="5">
        <v>42858</v>
      </c>
      <c r="B190" s="8" t="s">
        <v>135</v>
      </c>
      <c r="C190" s="8" t="s">
        <v>136</v>
      </c>
      <c r="D190" s="8" t="s">
        <v>137</v>
      </c>
      <c r="E190" s="7">
        <v>0.11</v>
      </c>
      <c r="F190" s="7">
        <v>0.12</v>
      </c>
      <c r="G190" s="7">
        <v>-9.999999999999995E-3</v>
      </c>
    </row>
    <row r="191" spans="1:7" s="3" customFormat="1" x14ac:dyDescent="0.3">
      <c r="A191" s="5">
        <v>42858</v>
      </c>
      <c r="B191" s="8" t="s">
        <v>316</v>
      </c>
      <c r="C191" s="8" t="s">
        <v>317</v>
      </c>
      <c r="D191" s="8" t="s">
        <v>318</v>
      </c>
      <c r="E191" s="7">
        <v>0.17</v>
      </c>
      <c r="F191" s="7">
        <v>0.17</v>
      </c>
      <c r="G191" s="7">
        <v>0</v>
      </c>
    </row>
    <row r="192" spans="1:7" s="3" customFormat="1" x14ac:dyDescent="0.3">
      <c r="A192" s="5">
        <v>42858</v>
      </c>
      <c r="B192" s="8" t="s">
        <v>503</v>
      </c>
      <c r="C192" s="8" t="s">
        <v>504</v>
      </c>
      <c r="D192" s="8" t="s">
        <v>505</v>
      </c>
      <c r="E192" s="7">
        <v>0.09</v>
      </c>
      <c r="F192" s="7">
        <v>0.09</v>
      </c>
      <c r="G192" s="7">
        <v>0</v>
      </c>
    </row>
    <row r="193" spans="1:7" x14ac:dyDescent="0.3">
      <c r="A193" s="5">
        <v>42858</v>
      </c>
      <c r="B193" s="8" t="s">
        <v>575</v>
      </c>
      <c r="C193" s="8" t="s">
        <v>576</v>
      </c>
      <c r="D193" s="8" t="s">
        <v>577</v>
      </c>
      <c r="E193" s="7">
        <v>0.11</v>
      </c>
      <c r="F193" s="7">
        <v>0.11</v>
      </c>
      <c r="G193" s="7">
        <v>0</v>
      </c>
    </row>
    <row r="194" spans="1:7" x14ac:dyDescent="0.3">
      <c r="A194" s="5">
        <v>42858</v>
      </c>
      <c r="B194" s="8" t="s">
        <v>575</v>
      </c>
      <c r="C194" s="8" t="s">
        <v>640</v>
      </c>
      <c r="D194" s="8" t="s">
        <v>641</v>
      </c>
      <c r="E194" s="7">
        <v>0.11</v>
      </c>
      <c r="F194" s="7">
        <v>0.11</v>
      </c>
      <c r="G194" s="7">
        <v>0</v>
      </c>
    </row>
    <row r="195" spans="1:7" x14ac:dyDescent="0.3">
      <c r="A195" s="5">
        <v>42858</v>
      </c>
      <c r="B195" s="8" t="s">
        <v>637</v>
      </c>
      <c r="C195" s="8" t="s">
        <v>638</v>
      </c>
      <c r="D195" s="8" t="s">
        <v>639</v>
      </c>
      <c r="E195" s="7">
        <v>0.13</v>
      </c>
      <c r="F195" s="7">
        <v>0.13</v>
      </c>
      <c r="G195" s="7">
        <v>0</v>
      </c>
    </row>
    <row r="196" spans="1:7" x14ac:dyDescent="0.3">
      <c r="A196" s="5">
        <v>42858</v>
      </c>
      <c r="B196" s="8" t="s">
        <v>132</v>
      </c>
      <c r="C196" s="8" t="s">
        <v>133</v>
      </c>
      <c r="D196" s="8" t="s">
        <v>134</v>
      </c>
      <c r="E196" s="7">
        <v>0.09</v>
      </c>
      <c r="F196" s="7">
        <v>0.09</v>
      </c>
      <c r="G196" s="7">
        <v>0</v>
      </c>
    </row>
    <row r="197" spans="1:7" x14ac:dyDescent="0.3">
      <c r="A197" s="5">
        <v>42858</v>
      </c>
      <c r="B197" s="8" t="s">
        <v>634</v>
      </c>
      <c r="C197" s="8" t="s">
        <v>635</v>
      </c>
      <c r="D197" s="8" t="s">
        <v>636</v>
      </c>
      <c r="E197" s="7">
        <v>7.0000000000000007E-2</v>
      </c>
      <c r="F197" s="7">
        <v>7.0000000000000007E-2</v>
      </c>
      <c r="G197" s="7">
        <v>0</v>
      </c>
    </row>
    <row r="198" spans="1:7" x14ac:dyDescent="0.3">
      <c r="A198" s="5">
        <v>42858</v>
      </c>
      <c r="B198" s="8" t="s">
        <v>214</v>
      </c>
      <c r="C198" s="8" t="s">
        <v>215</v>
      </c>
      <c r="D198" s="8" t="s">
        <v>216</v>
      </c>
      <c r="E198" s="7">
        <v>0.11</v>
      </c>
      <c r="F198" s="7">
        <v>0.11</v>
      </c>
      <c r="G198" s="7">
        <v>0</v>
      </c>
    </row>
    <row r="199" spans="1:7" x14ac:dyDescent="0.3">
      <c r="A199" s="5">
        <v>42858</v>
      </c>
      <c r="B199" s="8" t="s">
        <v>628</v>
      </c>
      <c r="C199" s="8" t="s">
        <v>629</v>
      </c>
      <c r="D199" s="8" t="s">
        <v>630</v>
      </c>
      <c r="E199" s="7">
        <v>0.08</v>
      </c>
      <c r="F199" s="7">
        <v>0.08</v>
      </c>
      <c r="G199" s="7">
        <v>0</v>
      </c>
    </row>
    <row r="200" spans="1:7" x14ac:dyDescent="0.3">
      <c r="A200" s="5">
        <v>42858</v>
      </c>
      <c r="B200" s="8" t="s">
        <v>72</v>
      </c>
      <c r="C200" s="8" t="s">
        <v>73</v>
      </c>
      <c r="D200" s="8" t="s">
        <v>74</v>
      </c>
      <c r="E200" s="7">
        <v>0.14000000000000001</v>
      </c>
      <c r="F200" s="7">
        <v>0.14000000000000001</v>
      </c>
      <c r="G200" s="7">
        <v>0</v>
      </c>
    </row>
    <row r="201" spans="1:7" x14ac:dyDescent="0.3">
      <c r="A201" s="5">
        <v>42858</v>
      </c>
      <c r="B201" t="s">
        <v>631</v>
      </c>
      <c r="C201" t="s">
        <v>632</v>
      </c>
      <c r="D201" t="s">
        <v>633</v>
      </c>
      <c r="E201" s="7">
        <v>0.08</v>
      </c>
      <c r="F201" s="7">
        <v>0.08</v>
      </c>
      <c r="G201" s="7">
        <v>0</v>
      </c>
    </row>
    <row r="202" spans="1:7" x14ac:dyDescent="0.3">
      <c r="A202" s="5">
        <v>42858</v>
      </c>
      <c r="B202" t="s">
        <v>648</v>
      </c>
      <c r="C202" t="s">
        <v>649</v>
      </c>
      <c r="D202" t="s">
        <v>633</v>
      </c>
      <c r="E202" s="7">
        <v>0.08</v>
      </c>
      <c r="F202" s="7">
        <v>0.08</v>
      </c>
      <c r="G202" s="7">
        <v>0</v>
      </c>
    </row>
  </sheetData>
  <sortState ref="B2:G202">
    <sortCondition ref="B2:B20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2" workbookViewId="0">
      <selection activeCell="G36" sqref="G36"/>
    </sheetView>
  </sheetViews>
  <sheetFormatPr defaultRowHeight="14.4" x14ac:dyDescent="0.3"/>
  <cols>
    <col min="1" max="1" width="20.109375" bestFit="1" customWidth="1"/>
    <col min="2" max="2" width="16" bestFit="1" customWidth="1"/>
  </cols>
  <sheetData>
    <row r="1" spans="1:17" x14ac:dyDescent="0.3">
      <c r="A1" s="4" t="s">
        <v>0</v>
      </c>
      <c r="B1" s="6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/>
      <c r="M1" s="4"/>
      <c r="N1" s="4"/>
      <c r="O1" s="4"/>
      <c r="P1" s="4"/>
      <c r="Q1" s="4"/>
    </row>
    <row r="2" spans="1:17" x14ac:dyDescent="0.3">
      <c r="A2" s="5">
        <v>42858</v>
      </c>
      <c r="B2" s="6" t="s">
        <v>13</v>
      </c>
      <c r="C2" s="4">
        <v>21</v>
      </c>
      <c r="D2" s="4">
        <v>14</v>
      </c>
      <c r="E2" s="4">
        <v>13</v>
      </c>
      <c r="F2" s="9">
        <v>21</v>
      </c>
      <c r="G2" s="9">
        <v>14</v>
      </c>
      <c r="H2" s="9">
        <v>13</v>
      </c>
      <c r="I2" s="4">
        <f>C2-F2</f>
        <v>0</v>
      </c>
      <c r="J2" s="4">
        <f t="shared" ref="J2:K2" si="0">D2-G2</f>
        <v>0</v>
      </c>
      <c r="K2" s="4">
        <f t="shared" si="0"/>
        <v>0</v>
      </c>
      <c r="L2" s="10"/>
      <c r="M2" s="10"/>
      <c r="N2" s="10"/>
      <c r="O2" s="4"/>
      <c r="P2" s="4"/>
      <c r="Q2" s="4"/>
    </row>
    <row r="3" spans="1:17" x14ac:dyDescent="0.3">
      <c r="A3" s="5">
        <v>42858</v>
      </c>
      <c r="B3" s="6" t="s">
        <v>14</v>
      </c>
      <c r="C3" s="4">
        <v>21</v>
      </c>
      <c r="D3" s="4">
        <v>14</v>
      </c>
      <c r="E3" s="4">
        <v>13</v>
      </c>
      <c r="F3" s="9">
        <v>21</v>
      </c>
      <c r="G3" s="9">
        <v>14</v>
      </c>
      <c r="H3" s="9">
        <v>13</v>
      </c>
      <c r="I3" s="4">
        <f t="shared" ref="I3:I30" si="1">C3-F3</f>
        <v>0</v>
      </c>
      <c r="J3" s="4">
        <f t="shared" ref="J3:J30" si="2">D3-G3</f>
        <v>0</v>
      </c>
      <c r="K3" s="4">
        <f t="shared" ref="K3:K30" si="3">E3-H3</f>
        <v>0</v>
      </c>
      <c r="L3" s="10"/>
      <c r="M3" s="10"/>
      <c r="N3" s="10"/>
      <c r="O3" s="4"/>
      <c r="P3" s="4"/>
      <c r="Q3" s="4"/>
    </row>
    <row r="4" spans="1:17" x14ac:dyDescent="0.3">
      <c r="A4" s="5">
        <v>42858</v>
      </c>
      <c r="B4" s="6" t="s">
        <v>15</v>
      </c>
      <c r="C4" s="6">
        <v>49</v>
      </c>
      <c r="D4" s="4">
        <v>43</v>
      </c>
      <c r="E4" s="4">
        <v>42</v>
      </c>
      <c r="F4" s="9">
        <v>49</v>
      </c>
      <c r="G4" s="9">
        <v>43</v>
      </c>
      <c r="H4" s="9">
        <v>42</v>
      </c>
      <c r="I4" s="4">
        <f t="shared" si="1"/>
        <v>0</v>
      </c>
      <c r="J4" s="4">
        <f t="shared" si="2"/>
        <v>0</v>
      </c>
      <c r="K4" s="4">
        <f t="shared" si="3"/>
        <v>0</v>
      </c>
      <c r="L4" s="10"/>
      <c r="M4" s="10"/>
      <c r="N4" s="10"/>
      <c r="O4" s="4"/>
      <c r="P4" s="4"/>
      <c r="Q4" s="4"/>
    </row>
    <row r="5" spans="1:17" x14ac:dyDescent="0.3">
      <c r="A5" s="5">
        <v>42858</v>
      </c>
      <c r="B5" s="6" t="s">
        <v>16</v>
      </c>
      <c r="C5" s="6">
        <v>23</v>
      </c>
      <c r="D5" s="4">
        <v>16</v>
      </c>
      <c r="E5" s="4">
        <v>16</v>
      </c>
      <c r="F5" s="9">
        <v>23</v>
      </c>
      <c r="G5" s="9">
        <v>16</v>
      </c>
      <c r="H5" s="9">
        <v>16</v>
      </c>
      <c r="I5" s="4">
        <f t="shared" si="1"/>
        <v>0</v>
      </c>
      <c r="J5" s="4">
        <f t="shared" si="2"/>
        <v>0</v>
      </c>
      <c r="K5" s="4">
        <f t="shared" si="3"/>
        <v>0</v>
      </c>
      <c r="L5" s="10"/>
      <c r="M5" s="10"/>
      <c r="N5" s="10"/>
      <c r="O5" s="4"/>
      <c r="P5" s="4"/>
      <c r="Q5" s="4"/>
    </row>
    <row r="6" spans="1:17" x14ac:dyDescent="0.3">
      <c r="A6" s="5">
        <v>42858</v>
      </c>
      <c r="B6" s="6" t="s">
        <v>17</v>
      </c>
      <c r="C6" s="6">
        <v>72</v>
      </c>
      <c r="D6" s="4">
        <v>73</v>
      </c>
      <c r="E6" s="4">
        <v>50</v>
      </c>
      <c r="F6" s="9">
        <v>72</v>
      </c>
      <c r="G6" s="9">
        <v>73</v>
      </c>
      <c r="H6" s="9">
        <v>50</v>
      </c>
      <c r="I6" s="4">
        <f t="shared" si="1"/>
        <v>0</v>
      </c>
      <c r="J6" s="4">
        <f t="shared" si="2"/>
        <v>0</v>
      </c>
      <c r="K6" s="4">
        <f t="shared" si="3"/>
        <v>0</v>
      </c>
      <c r="L6" s="10"/>
      <c r="M6" s="10"/>
      <c r="N6" s="10"/>
      <c r="O6" s="4"/>
      <c r="P6" s="4"/>
      <c r="Q6" s="4"/>
    </row>
    <row r="7" spans="1:17" x14ac:dyDescent="0.3">
      <c r="A7" s="5">
        <v>42858</v>
      </c>
      <c r="B7" s="6" t="s">
        <v>18</v>
      </c>
      <c r="C7" s="6">
        <v>25</v>
      </c>
      <c r="D7" s="4">
        <v>23</v>
      </c>
      <c r="E7" s="4">
        <v>25</v>
      </c>
      <c r="F7" s="9">
        <v>25</v>
      </c>
      <c r="G7" s="9">
        <v>23</v>
      </c>
      <c r="H7" s="9">
        <v>25</v>
      </c>
      <c r="I7" s="4">
        <f t="shared" si="1"/>
        <v>0</v>
      </c>
      <c r="J7" s="4">
        <f t="shared" si="2"/>
        <v>0</v>
      </c>
      <c r="K7" s="4">
        <f t="shared" si="3"/>
        <v>0</v>
      </c>
      <c r="L7" s="10"/>
      <c r="M7" s="10"/>
      <c r="N7" s="10"/>
      <c r="O7" s="4"/>
      <c r="P7" s="4"/>
      <c r="Q7" s="4"/>
    </row>
    <row r="8" spans="1:17" x14ac:dyDescent="0.3">
      <c r="A8" s="5">
        <v>42858</v>
      </c>
      <c r="B8" s="6" t="s">
        <v>19</v>
      </c>
      <c r="C8" s="6">
        <v>21</v>
      </c>
      <c r="D8" s="4">
        <v>14</v>
      </c>
      <c r="E8" s="4">
        <v>11</v>
      </c>
      <c r="F8" s="9">
        <v>21</v>
      </c>
      <c r="G8" s="9">
        <v>14</v>
      </c>
      <c r="H8" s="9">
        <v>11</v>
      </c>
      <c r="I8" s="4">
        <f t="shared" si="1"/>
        <v>0</v>
      </c>
      <c r="J8" s="4">
        <f t="shared" si="2"/>
        <v>0</v>
      </c>
      <c r="K8" s="4">
        <f t="shared" si="3"/>
        <v>0</v>
      </c>
      <c r="L8" s="10"/>
      <c r="M8" s="10"/>
      <c r="N8" s="10"/>
      <c r="O8" s="4"/>
      <c r="P8" s="4"/>
      <c r="Q8" s="4"/>
    </row>
    <row r="9" spans="1:17" x14ac:dyDescent="0.3">
      <c r="A9" s="5">
        <v>42858</v>
      </c>
      <c r="B9" s="6" t="s">
        <v>20</v>
      </c>
      <c r="C9" s="6">
        <v>29</v>
      </c>
      <c r="D9" s="4">
        <v>30</v>
      </c>
      <c r="E9" s="4">
        <v>32</v>
      </c>
      <c r="F9" s="9">
        <v>29</v>
      </c>
      <c r="G9" s="9">
        <v>30</v>
      </c>
      <c r="H9" s="9">
        <v>32</v>
      </c>
      <c r="I9" s="4">
        <f t="shared" si="1"/>
        <v>0</v>
      </c>
      <c r="J9" s="4">
        <f t="shared" si="2"/>
        <v>0</v>
      </c>
      <c r="K9" s="4">
        <f t="shared" si="3"/>
        <v>0</v>
      </c>
      <c r="L9" s="10"/>
      <c r="M9" s="10"/>
      <c r="N9" s="10"/>
      <c r="O9" s="4"/>
      <c r="P9" s="4"/>
      <c r="Q9" s="4"/>
    </row>
    <row r="10" spans="1:17" x14ac:dyDescent="0.3">
      <c r="A10" s="5">
        <v>42858</v>
      </c>
      <c r="B10" s="6" t="s">
        <v>21</v>
      </c>
      <c r="C10" s="6">
        <v>21</v>
      </c>
      <c r="D10" s="4">
        <v>14</v>
      </c>
      <c r="E10" s="4">
        <v>13</v>
      </c>
      <c r="F10" s="9">
        <v>21</v>
      </c>
      <c r="G10" s="9">
        <v>14</v>
      </c>
      <c r="H10" s="9">
        <v>13</v>
      </c>
      <c r="I10" s="4">
        <f t="shared" si="1"/>
        <v>0</v>
      </c>
      <c r="J10" s="4">
        <f t="shared" si="2"/>
        <v>0</v>
      </c>
      <c r="K10" s="4">
        <f t="shared" si="3"/>
        <v>0</v>
      </c>
      <c r="L10" s="10"/>
      <c r="M10" s="10"/>
      <c r="N10" s="10"/>
      <c r="O10" s="4"/>
      <c r="P10" s="4"/>
      <c r="Q10" s="4"/>
    </row>
    <row r="11" spans="1:17" x14ac:dyDescent="0.3">
      <c r="A11" s="12">
        <v>42858</v>
      </c>
      <c r="B11" s="13" t="s">
        <v>22</v>
      </c>
      <c r="C11" s="13">
        <v>30</v>
      </c>
      <c r="D11" s="13">
        <v>20</v>
      </c>
      <c r="E11" s="13">
        <v>17</v>
      </c>
      <c r="F11" s="13">
        <v>30</v>
      </c>
      <c r="G11" s="13">
        <v>20</v>
      </c>
      <c r="H11" s="13">
        <v>17</v>
      </c>
      <c r="I11" s="13">
        <f t="shared" si="1"/>
        <v>0</v>
      </c>
      <c r="J11" s="13">
        <f t="shared" si="2"/>
        <v>0</v>
      </c>
      <c r="K11" s="13">
        <f t="shared" si="3"/>
        <v>0</v>
      </c>
      <c r="O11" s="4"/>
      <c r="P11" s="4"/>
      <c r="Q11" s="4"/>
    </row>
    <row r="12" spans="1:17" x14ac:dyDescent="0.3">
      <c r="A12" s="5">
        <v>42858</v>
      </c>
      <c r="B12" s="6" t="s">
        <v>23</v>
      </c>
      <c r="C12" s="4">
        <v>28</v>
      </c>
      <c r="D12" s="4">
        <v>24</v>
      </c>
      <c r="E12" s="4">
        <v>42</v>
      </c>
      <c r="F12" s="9">
        <v>28</v>
      </c>
      <c r="G12" s="9">
        <v>24</v>
      </c>
      <c r="H12" s="9">
        <v>42</v>
      </c>
      <c r="I12" s="4">
        <f t="shared" si="1"/>
        <v>0</v>
      </c>
      <c r="J12" s="4">
        <f t="shared" si="2"/>
        <v>0</v>
      </c>
      <c r="K12" s="4">
        <f t="shared" si="3"/>
        <v>0</v>
      </c>
      <c r="L12" s="10"/>
      <c r="M12" s="10"/>
      <c r="N12" s="10"/>
      <c r="O12" s="4"/>
      <c r="P12" s="4"/>
      <c r="Q12" s="4"/>
    </row>
    <row r="13" spans="1:17" x14ac:dyDescent="0.3">
      <c r="A13" s="5">
        <v>42858</v>
      </c>
      <c r="B13" s="6" t="s">
        <v>24</v>
      </c>
      <c r="C13" s="4">
        <v>28</v>
      </c>
      <c r="D13" s="4">
        <v>19</v>
      </c>
      <c r="E13" s="4">
        <v>17</v>
      </c>
      <c r="F13" s="9">
        <v>28</v>
      </c>
      <c r="G13" s="9">
        <v>19</v>
      </c>
      <c r="H13" s="9">
        <v>17</v>
      </c>
      <c r="I13" s="4">
        <f t="shared" si="1"/>
        <v>0</v>
      </c>
      <c r="J13" s="4">
        <f t="shared" si="2"/>
        <v>0</v>
      </c>
      <c r="K13" s="4">
        <f t="shared" si="3"/>
        <v>0</v>
      </c>
      <c r="L13" s="10"/>
      <c r="M13" s="10"/>
      <c r="N13" s="10"/>
      <c r="O13" s="4"/>
      <c r="P13" s="4"/>
      <c r="Q13" s="4"/>
    </row>
    <row r="14" spans="1:17" x14ac:dyDescent="0.3">
      <c r="A14" s="5">
        <v>42858</v>
      </c>
      <c r="B14" s="6" t="s">
        <v>25</v>
      </c>
      <c r="C14" s="4">
        <v>27</v>
      </c>
      <c r="D14" s="4">
        <v>17</v>
      </c>
      <c r="E14" s="4">
        <v>19</v>
      </c>
      <c r="F14" s="9">
        <v>27</v>
      </c>
      <c r="G14" s="9">
        <v>17</v>
      </c>
      <c r="H14" s="9">
        <v>19</v>
      </c>
      <c r="I14" s="4">
        <f t="shared" si="1"/>
        <v>0</v>
      </c>
      <c r="J14" s="4">
        <f t="shared" si="2"/>
        <v>0</v>
      </c>
      <c r="K14" s="4">
        <f t="shared" si="3"/>
        <v>0</v>
      </c>
      <c r="L14" s="10"/>
      <c r="M14" s="10"/>
      <c r="N14" s="10"/>
      <c r="O14" s="4"/>
      <c r="P14" s="4"/>
      <c r="Q14" s="4"/>
    </row>
    <row r="15" spans="1:17" x14ac:dyDescent="0.3">
      <c r="A15" s="5">
        <v>42858</v>
      </c>
      <c r="B15" s="6" t="s">
        <v>26</v>
      </c>
      <c r="C15" s="4">
        <v>21</v>
      </c>
      <c r="D15" s="4">
        <v>14</v>
      </c>
      <c r="E15" s="4">
        <v>14</v>
      </c>
      <c r="F15" s="9">
        <v>21</v>
      </c>
      <c r="G15" s="9">
        <v>14</v>
      </c>
      <c r="H15" s="9">
        <v>14</v>
      </c>
      <c r="I15" s="4">
        <f t="shared" si="1"/>
        <v>0</v>
      </c>
      <c r="J15" s="4">
        <f t="shared" si="2"/>
        <v>0</v>
      </c>
      <c r="K15" s="4">
        <f t="shared" si="3"/>
        <v>0</v>
      </c>
      <c r="L15" s="10"/>
      <c r="M15" s="10"/>
      <c r="N15" s="10"/>
      <c r="O15" s="4"/>
      <c r="P15" s="4"/>
      <c r="Q15" s="4"/>
    </row>
    <row r="16" spans="1:17" x14ac:dyDescent="0.3">
      <c r="A16" s="5">
        <v>42858</v>
      </c>
      <c r="B16" s="6" t="s">
        <v>27</v>
      </c>
      <c r="C16" s="4">
        <v>26</v>
      </c>
      <c r="D16" s="6">
        <v>18</v>
      </c>
      <c r="E16" s="4">
        <v>19</v>
      </c>
      <c r="F16" s="9">
        <v>26</v>
      </c>
      <c r="G16" s="9">
        <v>18</v>
      </c>
      <c r="H16" s="9">
        <v>19</v>
      </c>
      <c r="I16" s="4">
        <f t="shared" si="1"/>
        <v>0</v>
      </c>
      <c r="J16" s="4">
        <f t="shared" si="2"/>
        <v>0</v>
      </c>
      <c r="K16" s="4">
        <f t="shared" si="3"/>
        <v>0</v>
      </c>
      <c r="L16" s="10"/>
      <c r="M16" s="10"/>
      <c r="N16" s="10"/>
      <c r="O16" s="4"/>
      <c r="P16" s="4"/>
      <c r="Q16" s="4"/>
    </row>
    <row r="17" spans="1:17" x14ac:dyDescent="0.3">
      <c r="A17" s="5">
        <v>42858</v>
      </c>
      <c r="B17" s="6" t="s">
        <v>28</v>
      </c>
      <c r="C17" s="4">
        <v>43</v>
      </c>
      <c r="D17" s="4">
        <v>43</v>
      </c>
      <c r="E17" s="4">
        <v>36</v>
      </c>
      <c r="F17" s="9">
        <v>43</v>
      </c>
      <c r="G17" s="9">
        <v>43</v>
      </c>
      <c r="H17" s="9">
        <v>36</v>
      </c>
      <c r="I17" s="4">
        <f t="shared" si="1"/>
        <v>0</v>
      </c>
      <c r="J17" s="4">
        <f t="shared" si="2"/>
        <v>0</v>
      </c>
      <c r="K17" s="4">
        <f t="shared" si="3"/>
        <v>0</v>
      </c>
      <c r="L17" s="10"/>
      <c r="M17" s="10"/>
      <c r="N17" s="10"/>
      <c r="O17" s="4"/>
      <c r="P17" s="4"/>
      <c r="Q17" s="4"/>
    </row>
    <row r="18" spans="1:17" x14ac:dyDescent="0.3">
      <c r="A18" s="5">
        <v>42858</v>
      </c>
      <c r="B18" s="6" t="s">
        <v>29</v>
      </c>
      <c r="C18" s="4">
        <v>32</v>
      </c>
      <c r="D18" s="4">
        <v>26</v>
      </c>
      <c r="E18" s="4">
        <v>46</v>
      </c>
      <c r="F18" s="9">
        <v>32</v>
      </c>
      <c r="G18" s="9">
        <v>26</v>
      </c>
      <c r="H18" s="9">
        <v>46</v>
      </c>
      <c r="I18" s="4">
        <f t="shared" si="1"/>
        <v>0</v>
      </c>
      <c r="J18" s="4">
        <f t="shared" si="2"/>
        <v>0</v>
      </c>
      <c r="K18" s="4">
        <f t="shared" si="3"/>
        <v>0</v>
      </c>
      <c r="L18" s="10"/>
      <c r="M18" s="10"/>
      <c r="N18" s="10"/>
      <c r="O18" s="4"/>
      <c r="P18" s="4"/>
      <c r="Q18" s="4"/>
    </row>
    <row r="19" spans="1:17" x14ac:dyDescent="0.3">
      <c r="A19" s="5">
        <v>42858</v>
      </c>
      <c r="B19" s="6" t="s">
        <v>41</v>
      </c>
      <c r="C19" s="4">
        <v>40</v>
      </c>
      <c r="D19" s="4">
        <v>34</v>
      </c>
      <c r="E19" s="4">
        <v>40</v>
      </c>
      <c r="F19" s="9">
        <v>40</v>
      </c>
      <c r="G19" s="9">
        <v>34</v>
      </c>
      <c r="H19" s="9">
        <v>40</v>
      </c>
      <c r="I19" s="4">
        <f t="shared" si="1"/>
        <v>0</v>
      </c>
      <c r="J19" s="4">
        <f t="shared" si="2"/>
        <v>0</v>
      </c>
      <c r="K19" s="4">
        <f t="shared" si="3"/>
        <v>0</v>
      </c>
      <c r="L19" s="10"/>
      <c r="M19" s="10"/>
      <c r="N19" s="10"/>
      <c r="O19" s="4"/>
      <c r="P19" s="4"/>
      <c r="Q19" s="4"/>
    </row>
    <row r="20" spans="1:17" x14ac:dyDescent="0.3">
      <c r="A20" s="5">
        <v>42858</v>
      </c>
      <c r="B20" s="6" t="s">
        <v>30</v>
      </c>
      <c r="C20" s="4">
        <v>34</v>
      </c>
      <c r="D20" s="4">
        <v>35</v>
      </c>
      <c r="E20" s="4">
        <v>48</v>
      </c>
      <c r="F20" s="9">
        <v>34</v>
      </c>
      <c r="G20" s="9">
        <v>35</v>
      </c>
      <c r="H20" s="9">
        <v>48</v>
      </c>
      <c r="I20" s="4">
        <f t="shared" si="1"/>
        <v>0</v>
      </c>
      <c r="J20" s="4">
        <f t="shared" si="2"/>
        <v>0</v>
      </c>
      <c r="K20" s="4">
        <f t="shared" si="3"/>
        <v>0</v>
      </c>
      <c r="L20" s="10"/>
      <c r="M20" s="10"/>
      <c r="N20" s="10"/>
      <c r="O20" s="4"/>
      <c r="P20" s="4"/>
      <c r="Q20" s="4"/>
    </row>
    <row r="21" spans="1:17" x14ac:dyDescent="0.3">
      <c r="A21" s="5">
        <v>42858</v>
      </c>
      <c r="B21" s="6" t="s">
        <v>31</v>
      </c>
      <c r="C21" s="4">
        <v>25</v>
      </c>
      <c r="D21" s="4">
        <v>15</v>
      </c>
      <c r="E21" s="4">
        <v>16</v>
      </c>
      <c r="F21" s="9">
        <v>25</v>
      </c>
      <c r="G21" s="9">
        <v>15</v>
      </c>
      <c r="H21" s="9">
        <v>16</v>
      </c>
      <c r="I21" s="4">
        <f t="shared" si="1"/>
        <v>0</v>
      </c>
      <c r="J21" s="4">
        <f t="shared" si="2"/>
        <v>0</v>
      </c>
      <c r="K21" s="4">
        <f t="shared" si="3"/>
        <v>0</v>
      </c>
      <c r="L21" s="10"/>
      <c r="M21" s="10"/>
      <c r="N21" s="10"/>
      <c r="O21" s="4"/>
      <c r="P21" s="4"/>
      <c r="Q21" s="4"/>
    </row>
    <row r="22" spans="1:17" x14ac:dyDescent="0.3">
      <c r="A22" s="5">
        <v>42858</v>
      </c>
      <c r="B22" s="6" t="s">
        <v>32</v>
      </c>
      <c r="C22" s="4">
        <v>20</v>
      </c>
      <c r="D22" s="4">
        <v>14</v>
      </c>
      <c r="E22" s="4">
        <v>14</v>
      </c>
      <c r="F22" s="9">
        <v>20</v>
      </c>
      <c r="G22" s="9">
        <v>14</v>
      </c>
      <c r="H22" s="9">
        <v>14</v>
      </c>
      <c r="I22" s="4">
        <f t="shared" si="1"/>
        <v>0</v>
      </c>
      <c r="J22" s="4">
        <f t="shared" si="2"/>
        <v>0</v>
      </c>
      <c r="K22" s="4">
        <f t="shared" si="3"/>
        <v>0</v>
      </c>
      <c r="L22" s="10"/>
      <c r="M22" s="10"/>
      <c r="N22" s="10"/>
      <c r="O22" s="4"/>
      <c r="P22" s="4"/>
      <c r="Q22" s="4"/>
    </row>
    <row r="23" spans="1:17" x14ac:dyDescent="0.3">
      <c r="A23" s="5">
        <v>42858</v>
      </c>
      <c r="B23" s="6" t="s">
        <v>33</v>
      </c>
      <c r="C23" s="4">
        <v>27</v>
      </c>
      <c r="D23" s="4">
        <v>17</v>
      </c>
      <c r="E23" s="4">
        <v>19</v>
      </c>
      <c r="F23" s="9">
        <v>27</v>
      </c>
      <c r="G23" s="9">
        <v>17</v>
      </c>
      <c r="H23" s="9">
        <v>19</v>
      </c>
      <c r="I23" s="4">
        <f t="shared" si="1"/>
        <v>0</v>
      </c>
      <c r="J23" s="4">
        <f t="shared" si="2"/>
        <v>0</v>
      </c>
      <c r="K23" s="4">
        <f t="shared" si="3"/>
        <v>0</v>
      </c>
      <c r="L23" s="10"/>
      <c r="M23" s="10"/>
      <c r="N23" s="10"/>
      <c r="O23" s="4"/>
      <c r="P23" s="4"/>
      <c r="Q23" s="4"/>
    </row>
    <row r="24" spans="1:17" x14ac:dyDescent="0.3">
      <c r="A24" s="5">
        <v>42858</v>
      </c>
      <c r="B24" s="6" t="s">
        <v>34</v>
      </c>
      <c r="C24" s="4">
        <v>26</v>
      </c>
      <c r="D24" s="4">
        <v>19</v>
      </c>
      <c r="E24" s="4">
        <v>19</v>
      </c>
      <c r="F24" s="9">
        <v>26</v>
      </c>
      <c r="G24" s="9">
        <v>19</v>
      </c>
      <c r="H24" s="9">
        <v>19</v>
      </c>
      <c r="I24" s="4">
        <f t="shared" si="1"/>
        <v>0</v>
      </c>
      <c r="J24" s="4">
        <f t="shared" si="2"/>
        <v>0</v>
      </c>
      <c r="K24" s="4">
        <f t="shared" si="3"/>
        <v>0</v>
      </c>
      <c r="L24" s="10"/>
      <c r="M24" s="10"/>
      <c r="N24" s="10"/>
      <c r="O24" s="4"/>
      <c r="P24" s="4"/>
      <c r="Q24" s="4"/>
    </row>
    <row r="25" spans="1:17" x14ac:dyDescent="0.3">
      <c r="A25" s="5">
        <v>42858</v>
      </c>
      <c r="B25" s="6" t="s">
        <v>35</v>
      </c>
      <c r="C25" s="4">
        <v>27</v>
      </c>
      <c r="D25" s="4">
        <v>17</v>
      </c>
      <c r="E25" s="4">
        <v>19</v>
      </c>
      <c r="F25" s="9">
        <v>27</v>
      </c>
      <c r="G25" s="9">
        <v>17</v>
      </c>
      <c r="H25" s="9">
        <v>19</v>
      </c>
      <c r="I25" s="4">
        <f t="shared" si="1"/>
        <v>0</v>
      </c>
      <c r="J25" s="4">
        <f t="shared" si="2"/>
        <v>0</v>
      </c>
      <c r="K25" s="4">
        <f t="shared" si="3"/>
        <v>0</v>
      </c>
      <c r="L25" s="10"/>
      <c r="M25" s="10"/>
      <c r="N25" s="10"/>
      <c r="O25" s="4"/>
      <c r="P25" s="4"/>
      <c r="Q25" s="4"/>
    </row>
    <row r="26" spans="1:17" x14ac:dyDescent="0.3">
      <c r="A26" s="5">
        <v>42858</v>
      </c>
      <c r="B26" s="6" t="s">
        <v>36</v>
      </c>
      <c r="C26" s="4">
        <v>22</v>
      </c>
      <c r="D26" s="4">
        <v>14</v>
      </c>
      <c r="E26" s="4">
        <v>14</v>
      </c>
      <c r="F26" s="9">
        <v>22</v>
      </c>
      <c r="G26" s="9">
        <v>14</v>
      </c>
      <c r="H26" s="9">
        <v>14</v>
      </c>
      <c r="I26" s="4">
        <f t="shared" si="1"/>
        <v>0</v>
      </c>
      <c r="J26" s="4">
        <f t="shared" si="2"/>
        <v>0</v>
      </c>
      <c r="K26" s="4">
        <f t="shared" si="3"/>
        <v>0</v>
      </c>
      <c r="L26" s="10"/>
      <c r="M26" s="10"/>
      <c r="N26" s="10"/>
      <c r="O26" s="4"/>
      <c r="P26" s="4"/>
      <c r="Q26" s="4"/>
    </row>
    <row r="27" spans="1:17" x14ac:dyDescent="0.3">
      <c r="A27" s="5">
        <v>42858</v>
      </c>
      <c r="B27" s="6" t="s">
        <v>37</v>
      </c>
      <c r="C27" s="4">
        <v>20</v>
      </c>
      <c r="D27" s="4">
        <v>14</v>
      </c>
      <c r="E27" s="4">
        <v>14</v>
      </c>
      <c r="F27" s="9">
        <v>20</v>
      </c>
      <c r="G27" s="9">
        <v>14</v>
      </c>
      <c r="H27" s="9">
        <v>14</v>
      </c>
      <c r="I27" s="4">
        <f t="shared" si="1"/>
        <v>0</v>
      </c>
      <c r="J27" s="4">
        <f t="shared" si="2"/>
        <v>0</v>
      </c>
      <c r="K27" s="4">
        <f t="shared" si="3"/>
        <v>0</v>
      </c>
      <c r="L27" s="10"/>
      <c r="M27" s="10"/>
      <c r="N27" s="10"/>
      <c r="O27" s="4"/>
      <c r="P27" s="4"/>
      <c r="Q27" s="4"/>
    </row>
    <row r="28" spans="1:17" x14ac:dyDescent="0.3">
      <c r="A28" s="5">
        <v>42858</v>
      </c>
      <c r="B28" s="6" t="s">
        <v>38</v>
      </c>
      <c r="C28" s="4">
        <v>38</v>
      </c>
      <c r="D28" s="4">
        <v>29</v>
      </c>
      <c r="E28" s="4">
        <v>25</v>
      </c>
      <c r="F28" s="9">
        <v>38</v>
      </c>
      <c r="G28" s="9">
        <v>29</v>
      </c>
      <c r="H28" s="9">
        <v>25</v>
      </c>
      <c r="I28" s="4">
        <f t="shared" si="1"/>
        <v>0</v>
      </c>
      <c r="J28" s="4">
        <f t="shared" si="2"/>
        <v>0</v>
      </c>
      <c r="K28" s="4">
        <f t="shared" si="3"/>
        <v>0</v>
      </c>
      <c r="L28" s="10"/>
      <c r="M28" s="10"/>
      <c r="N28" s="10"/>
      <c r="O28" s="4"/>
      <c r="P28" s="4"/>
      <c r="Q28" s="4"/>
    </row>
    <row r="29" spans="1:17" x14ac:dyDescent="0.3">
      <c r="A29" s="5">
        <v>42858</v>
      </c>
      <c r="B29" s="6" t="s">
        <v>39</v>
      </c>
      <c r="C29" s="4">
        <v>28</v>
      </c>
      <c r="D29" s="4">
        <v>18</v>
      </c>
      <c r="E29" s="4">
        <v>19</v>
      </c>
      <c r="F29" s="9">
        <v>28</v>
      </c>
      <c r="G29" s="9">
        <v>18</v>
      </c>
      <c r="H29" s="9">
        <v>19</v>
      </c>
      <c r="I29" s="4">
        <f t="shared" si="1"/>
        <v>0</v>
      </c>
      <c r="J29" s="4">
        <f t="shared" si="2"/>
        <v>0</v>
      </c>
      <c r="K29" s="4">
        <f t="shared" si="3"/>
        <v>0</v>
      </c>
      <c r="L29" s="10"/>
      <c r="M29" s="10"/>
      <c r="N29" s="10"/>
      <c r="O29" s="4"/>
      <c r="P29" s="4"/>
      <c r="Q29" s="4"/>
    </row>
    <row r="30" spans="1:17" x14ac:dyDescent="0.3">
      <c r="A30" s="5">
        <v>42858</v>
      </c>
      <c r="B30" s="6" t="s">
        <v>40</v>
      </c>
      <c r="C30" s="4">
        <v>28</v>
      </c>
      <c r="D30" s="4">
        <v>17</v>
      </c>
      <c r="E30" s="4">
        <v>17</v>
      </c>
      <c r="F30" s="9">
        <v>28</v>
      </c>
      <c r="G30" s="9">
        <v>17</v>
      </c>
      <c r="H30" s="9">
        <v>17</v>
      </c>
      <c r="I30" s="4">
        <f t="shared" si="1"/>
        <v>0</v>
      </c>
      <c r="J30" s="4">
        <f t="shared" si="2"/>
        <v>0</v>
      </c>
      <c r="K30" s="4">
        <f t="shared" si="3"/>
        <v>0</v>
      </c>
      <c r="L30" s="10"/>
      <c r="M30" s="10"/>
      <c r="N30" s="10"/>
      <c r="O30" s="4"/>
      <c r="P30" s="4"/>
      <c r="Q30" s="4"/>
    </row>
    <row r="31" spans="1:17" x14ac:dyDescent="0.3">
      <c r="A31" s="5">
        <v>42858</v>
      </c>
      <c r="B31" s="11" t="s">
        <v>46</v>
      </c>
      <c r="C31" s="11">
        <v>11</v>
      </c>
      <c r="D31">
        <v>0</v>
      </c>
      <c r="E31" s="11">
        <v>0</v>
      </c>
      <c r="F31" s="9">
        <v>11</v>
      </c>
      <c r="G31" s="9">
        <v>0</v>
      </c>
      <c r="H31" s="9">
        <v>0</v>
      </c>
      <c r="I31" s="11">
        <f t="shared" ref="I31:I47" si="4">C31-F31</f>
        <v>0</v>
      </c>
      <c r="J31" s="11">
        <f t="shared" ref="J31:K31" si="5">D31-G31</f>
        <v>0</v>
      </c>
      <c r="K31" s="11">
        <f t="shared" si="5"/>
        <v>0</v>
      </c>
    </row>
    <row r="32" spans="1:17" x14ac:dyDescent="0.3">
      <c r="A32" s="5">
        <v>42858</v>
      </c>
      <c r="B32" s="11" t="s">
        <v>47</v>
      </c>
      <c r="C32" s="11">
        <v>11</v>
      </c>
      <c r="D32" s="11">
        <v>0</v>
      </c>
      <c r="E32" s="11">
        <v>0</v>
      </c>
      <c r="F32" s="9">
        <v>11</v>
      </c>
      <c r="G32" s="9">
        <v>0</v>
      </c>
      <c r="H32" s="9">
        <v>0</v>
      </c>
      <c r="I32" s="11">
        <f t="shared" si="4"/>
        <v>0</v>
      </c>
      <c r="J32" s="11">
        <f t="shared" ref="J32:J47" si="6">D32-G32</f>
        <v>0</v>
      </c>
      <c r="K32" s="11">
        <f t="shared" ref="K32:K47" si="7">E32-H32</f>
        <v>0</v>
      </c>
    </row>
    <row r="33" spans="1:11" x14ac:dyDescent="0.3">
      <c r="A33" s="5">
        <v>42858</v>
      </c>
      <c r="B33" s="11" t="s">
        <v>48</v>
      </c>
      <c r="C33" s="11">
        <v>14</v>
      </c>
      <c r="D33" s="11">
        <v>0</v>
      </c>
      <c r="E33" s="11">
        <v>0</v>
      </c>
      <c r="F33" s="9">
        <v>14</v>
      </c>
      <c r="G33" s="9">
        <v>0</v>
      </c>
      <c r="H33" s="9">
        <v>0</v>
      </c>
      <c r="I33" s="11">
        <f t="shared" si="4"/>
        <v>0</v>
      </c>
      <c r="J33" s="11">
        <f t="shared" si="6"/>
        <v>0</v>
      </c>
      <c r="K33" s="11">
        <f t="shared" si="7"/>
        <v>0</v>
      </c>
    </row>
    <row r="34" spans="1:11" x14ac:dyDescent="0.3">
      <c r="A34" s="5">
        <v>42858</v>
      </c>
      <c r="B34" s="11" t="s">
        <v>49</v>
      </c>
      <c r="C34" s="11">
        <v>10</v>
      </c>
      <c r="D34" s="11">
        <v>0</v>
      </c>
      <c r="E34" s="11">
        <v>0</v>
      </c>
      <c r="F34" s="9">
        <v>10</v>
      </c>
      <c r="G34" s="9">
        <v>0</v>
      </c>
      <c r="H34" s="9">
        <v>0</v>
      </c>
      <c r="I34" s="11">
        <f t="shared" si="4"/>
        <v>0</v>
      </c>
      <c r="J34" s="11">
        <f t="shared" si="6"/>
        <v>0</v>
      </c>
      <c r="K34" s="11">
        <f t="shared" si="7"/>
        <v>0</v>
      </c>
    </row>
    <row r="35" spans="1:11" x14ac:dyDescent="0.3">
      <c r="A35" s="5">
        <v>42858</v>
      </c>
      <c r="B35" s="11" t="s">
        <v>50</v>
      </c>
      <c r="C35" s="11">
        <v>14</v>
      </c>
      <c r="D35" s="11">
        <v>0</v>
      </c>
      <c r="E35" s="11">
        <v>0</v>
      </c>
      <c r="F35" s="9">
        <v>14</v>
      </c>
      <c r="G35" s="9">
        <v>0</v>
      </c>
      <c r="H35" s="9">
        <v>0</v>
      </c>
      <c r="I35" s="11">
        <f t="shared" si="4"/>
        <v>0</v>
      </c>
      <c r="J35" s="11">
        <f t="shared" si="6"/>
        <v>0</v>
      </c>
      <c r="K35" s="11">
        <f t="shared" si="7"/>
        <v>0</v>
      </c>
    </row>
    <row r="36" spans="1:11" x14ac:dyDescent="0.3">
      <c r="A36" s="5">
        <v>42858</v>
      </c>
      <c r="B36" s="11" t="s">
        <v>51</v>
      </c>
      <c r="C36" s="11">
        <v>15</v>
      </c>
      <c r="D36" s="11">
        <v>0</v>
      </c>
      <c r="E36" s="11">
        <v>0</v>
      </c>
      <c r="F36" s="9">
        <v>15</v>
      </c>
      <c r="G36" s="9">
        <v>0</v>
      </c>
      <c r="H36" s="9">
        <v>0</v>
      </c>
      <c r="I36" s="11">
        <f t="shared" si="4"/>
        <v>0</v>
      </c>
      <c r="J36" s="11">
        <f t="shared" si="6"/>
        <v>0</v>
      </c>
      <c r="K36" s="11">
        <f t="shared" si="7"/>
        <v>0</v>
      </c>
    </row>
    <row r="37" spans="1:11" x14ac:dyDescent="0.3">
      <c r="A37" s="5">
        <v>42858</v>
      </c>
      <c r="B37" s="11" t="s">
        <v>52</v>
      </c>
      <c r="C37" s="11">
        <v>11</v>
      </c>
      <c r="D37" s="11">
        <v>0</v>
      </c>
      <c r="E37" s="11">
        <v>0</v>
      </c>
      <c r="F37" s="9">
        <v>11</v>
      </c>
      <c r="G37" s="9">
        <v>0</v>
      </c>
      <c r="H37" s="9">
        <v>0</v>
      </c>
      <c r="I37" s="11">
        <f t="shared" si="4"/>
        <v>0</v>
      </c>
      <c r="J37" s="11">
        <f t="shared" si="6"/>
        <v>0</v>
      </c>
      <c r="K37" s="11">
        <f t="shared" si="7"/>
        <v>0</v>
      </c>
    </row>
    <row r="38" spans="1:11" x14ac:dyDescent="0.3">
      <c r="A38" s="5">
        <v>42858</v>
      </c>
      <c r="B38" s="11" t="s">
        <v>53</v>
      </c>
      <c r="C38" s="11">
        <v>8</v>
      </c>
      <c r="D38" s="11">
        <v>0</v>
      </c>
      <c r="E38" s="11">
        <v>0</v>
      </c>
      <c r="F38" s="9">
        <v>8</v>
      </c>
      <c r="G38" s="9">
        <v>0</v>
      </c>
      <c r="H38" s="9">
        <v>0</v>
      </c>
      <c r="I38" s="11">
        <f t="shared" si="4"/>
        <v>0</v>
      </c>
      <c r="J38" s="11">
        <f t="shared" si="6"/>
        <v>0</v>
      </c>
      <c r="K38" s="11">
        <f t="shared" si="7"/>
        <v>0</v>
      </c>
    </row>
    <row r="39" spans="1:11" x14ac:dyDescent="0.3">
      <c r="A39" s="5">
        <v>42858</v>
      </c>
      <c r="B39" s="11" t="s">
        <v>54</v>
      </c>
      <c r="C39" s="11">
        <v>9</v>
      </c>
      <c r="D39" s="11">
        <v>0</v>
      </c>
      <c r="E39" s="11">
        <v>0</v>
      </c>
      <c r="F39" s="9">
        <v>9</v>
      </c>
      <c r="G39" s="9">
        <v>0</v>
      </c>
      <c r="H39" s="9">
        <v>0</v>
      </c>
      <c r="I39" s="11">
        <f t="shared" si="4"/>
        <v>0</v>
      </c>
      <c r="J39" s="11">
        <f t="shared" si="6"/>
        <v>0</v>
      </c>
      <c r="K39" s="11">
        <f t="shared" si="7"/>
        <v>0</v>
      </c>
    </row>
    <row r="40" spans="1:11" x14ac:dyDescent="0.3">
      <c r="A40" s="5">
        <v>42858</v>
      </c>
      <c r="B40" s="11" t="s">
        <v>55</v>
      </c>
      <c r="C40" s="11">
        <v>11</v>
      </c>
      <c r="D40" s="11">
        <v>0</v>
      </c>
      <c r="E40" s="11">
        <v>0</v>
      </c>
      <c r="F40" s="9">
        <v>11</v>
      </c>
      <c r="G40" s="9">
        <v>0</v>
      </c>
      <c r="H40" s="9">
        <v>0</v>
      </c>
      <c r="I40" s="11">
        <f t="shared" si="4"/>
        <v>0</v>
      </c>
      <c r="J40" s="11">
        <f t="shared" si="6"/>
        <v>0</v>
      </c>
      <c r="K40" s="11">
        <f t="shared" si="7"/>
        <v>0</v>
      </c>
    </row>
    <row r="41" spans="1:11" x14ac:dyDescent="0.3">
      <c r="A41" s="5">
        <v>42858</v>
      </c>
      <c r="B41" s="11" t="s">
        <v>56</v>
      </c>
      <c r="C41" s="11">
        <v>11</v>
      </c>
      <c r="D41" s="11">
        <v>0</v>
      </c>
      <c r="E41" s="11">
        <v>0</v>
      </c>
      <c r="F41" s="9">
        <v>11</v>
      </c>
      <c r="G41" s="9">
        <v>0</v>
      </c>
      <c r="H41" s="9">
        <v>0</v>
      </c>
      <c r="I41" s="11">
        <f t="shared" si="4"/>
        <v>0</v>
      </c>
      <c r="J41" s="11">
        <f t="shared" si="6"/>
        <v>0</v>
      </c>
      <c r="K41" s="11">
        <f t="shared" si="7"/>
        <v>0</v>
      </c>
    </row>
    <row r="42" spans="1:11" x14ac:dyDescent="0.3">
      <c r="A42" s="5">
        <v>42858</v>
      </c>
      <c r="B42" s="11" t="s">
        <v>57</v>
      </c>
      <c r="C42" s="11">
        <v>13</v>
      </c>
      <c r="D42" s="11">
        <v>0</v>
      </c>
      <c r="E42" s="11">
        <v>0</v>
      </c>
      <c r="F42" s="9">
        <v>13</v>
      </c>
      <c r="G42" s="9">
        <v>0</v>
      </c>
      <c r="H42" s="9">
        <v>0</v>
      </c>
      <c r="I42" s="11">
        <f t="shared" si="4"/>
        <v>0</v>
      </c>
      <c r="J42" s="11">
        <f t="shared" si="6"/>
        <v>0</v>
      </c>
      <c r="K42" s="11">
        <f t="shared" si="7"/>
        <v>0</v>
      </c>
    </row>
    <row r="43" spans="1:11" x14ac:dyDescent="0.3">
      <c r="A43" s="5">
        <v>42858</v>
      </c>
      <c r="B43" s="11" t="s">
        <v>58</v>
      </c>
      <c r="C43" s="11">
        <v>11</v>
      </c>
      <c r="D43" s="11">
        <v>0</v>
      </c>
      <c r="E43" s="11">
        <v>0</v>
      </c>
      <c r="F43" s="9">
        <v>11</v>
      </c>
      <c r="G43" s="9">
        <v>0</v>
      </c>
      <c r="H43" s="9">
        <v>0</v>
      </c>
      <c r="I43" s="11">
        <f t="shared" si="4"/>
        <v>0</v>
      </c>
      <c r="J43" s="11">
        <f t="shared" si="6"/>
        <v>0</v>
      </c>
      <c r="K43" s="11">
        <f t="shared" si="7"/>
        <v>0</v>
      </c>
    </row>
    <row r="44" spans="1:11" x14ac:dyDescent="0.3">
      <c r="A44" s="5">
        <v>42858</v>
      </c>
      <c r="B44" s="11" t="s">
        <v>59</v>
      </c>
      <c r="C44" s="11">
        <v>13</v>
      </c>
      <c r="D44" s="11">
        <v>0</v>
      </c>
      <c r="E44" s="11">
        <v>0</v>
      </c>
      <c r="F44" s="9">
        <v>13</v>
      </c>
      <c r="G44" s="9">
        <v>0</v>
      </c>
      <c r="H44" s="9">
        <v>0</v>
      </c>
      <c r="I44" s="11">
        <f t="shared" si="4"/>
        <v>0</v>
      </c>
      <c r="J44" s="11">
        <f t="shared" si="6"/>
        <v>0</v>
      </c>
      <c r="K44" s="11">
        <f t="shared" si="7"/>
        <v>0</v>
      </c>
    </row>
    <row r="45" spans="1:11" x14ac:dyDescent="0.3">
      <c r="A45" s="5">
        <v>42858</v>
      </c>
      <c r="B45" s="11" t="s">
        <v>60</v>
      </c>
      <c r="C45" s="11">
        <v>13</v>
      </c>
      <c r="D45" s="11">
        <v>0</v>
      </c>
      <c r="E45" s="11">
        <v>0</v>
      </c>
      <c r="F45" s="9">
        <v>13</v>
      </c>
      <c r="G45" s="9">
        <v>0</v>
      </c>
      <c r="H45" s="9">
        <v>0</v>
      </c>
      <c r="I45" s="11">
        <f t="shared" si="4"/>
        <v>0</v>
      </c>
      <c r="J45" s="11">
        <f t="shared" si="6"/>
        <v>0</v>
      </c>
      <c r="K45" s="11">
        <f t="shared" si="7"/>
        <v>0</v>
      </c>
    </row>
    <row r="46" spans="1:11" x14ac:dyDescent="0.3">
      <c r="A46" s="5">
        <v>42858</v>
      </c>
      <c r="B46" s="11" t="s">
        <v>61</v>
      </c>
      <c r="C46" s="11">
        <v>9</v>
      </c>
      <c r="D46" s="11">
        <v>0</v>
      </c>
      <c r="E46" s="11">
        <v>0</v>
      </c>
      <c r="F46" s="9">
        <v>9</v>
      </c>
      <c r="G46" s="9">
        <v>0</v>
      </c>
      <c r="H46" s="9">
        <v>0</v>
      </c>
      <c r="I46" s="11">
        <f t="shared" si="4"/>
        <v>0</v>
      </c>
      <c r="J46" s="11">
        <f t="shared" si="6"/>
        <v>0</v>
      </c>
      <c r="K46" s="11">
        <f t="shared" si="7"/>
        <v>0</v>
      </c>
    </row>
    <row r="47" spans="1:11" x14ac:dyDescent="0.3">
      <c r="A47" s="5">
        <v>42858</v>
      </c>
      <c r="B47" s="11" t="s">
        <v>62</v>
      </c>
      <c r="C47" s="11">
        <v>14</v>
      </c>
      <c r="D47" s="11">
        <v>0</v>
      </c>
      <c r="E47" s="11">
        <v>0</v>
      </c>
      <c r="F47" s="9">
        <v>14</v>
      </c>
      <c r="G47" s="9">
        <v>0</v>
      </c>
      <c r="H47" s="9">
        <v>0</v>
      </c>
      <c r="I47" s="11">
        <f t="shared" si="4"/>
        <v>0</v>
      </c>
      <c r="J47" s="11">
        <f t="shared" si="6"/>
        <v>0</v>
      </c>
      <c r="K47" s="11">
        <f t="shared" si="7"/>
        <v>0</v>
      </c>
    </row>
  </sheetData>
  <sortState ref="M2:Q27">
    <sortCondition ref="M3:M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Anna Baecklund</cp:lastModifiedBy>
  <dcterms:created xsi:type="dcterms:W3CDTF">2015-08-24T12:42:53Z</dcterms:created>
  <dcterms:modified xsi:type="dcterms:W3CDTF">2017-04-27T10:11:59Z</dcterms:modified>
</cp:coreProperties>
</file>