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3"/>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<sst xmlns="http://schemas.openxmlformats.org/spreadsheetml/2006/main" count="3201" uniqueCount="2103">
  <si>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</si>
  <si>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</si>
  <si>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</si>
  <si>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</si>
  <si>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</si>
  <si>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</si>
  <si>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</si>
  <si>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</si>
  <si>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</si>
  <si>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</si>
  <si>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</si>
  <si>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</si>
  <si>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</si>
  <si>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</si>
  <si>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</si>
  <si>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</si>
  <si>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</si>
  <si>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</si>
  <si>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</si>
  <si>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</si>
  <si>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</si>
  <si>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</si>
  <si>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</si>
  <si>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</si>
  <si>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</si>
  <si>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</si>
  <si>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</si>
  <si>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</si>
  <si>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</si>
  <si>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</si>
  <si>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</si>
  <si>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</si>
  <si>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</si>
  <si>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</si>
  <si>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</si>
  <si>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</si>
  <si>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</si>
  <si>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</si>
  <si>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</si>
  <si>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</si>
  <si>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</si>
  <si>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</si>
  <si>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</si>
  <si>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</si>
  <si>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</si>
  <si>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</si>
  <si>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</si>
  <si>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</si>
  <si>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</si>
  <si>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</si>
  <si>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</si>
  <si>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</si>
  <si>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</si>
  <si>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</si>
  <si>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</si>
  <si>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</si>
  <si>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</si>
  <si>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</si>
  <si>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</si>
  <si>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</si>
  <si>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</si>
  <si>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</si>
  <si>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</si>
  <si>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</si>
  <si>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</si>
  <si>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</si>
  <si>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</si>
  <si>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</si>
  <si>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</si>
  <si>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</si>
  <si>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</si>
  <si>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</si>
  <si>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</si>
  <si>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</si>
  <si>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</si>
  <si>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</si>
  <si>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</si>
  <si>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</si>
  <si>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</si>
  <si>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</si>
  <si>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</si>
  <si>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</si>
  <si>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</si>
  <si>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</si>
  <si>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</si>
  <si>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</si>
  <si>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</si>
  <si>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</si>
  <si>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</si>
  <si>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</si>
  <si>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</si>
  <si>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</si>
  <si>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</si>
  <si>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</si>
  <si>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</si>
  <si>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</si>
  <si>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</si>
  <si>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</si>
  <si>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</si>
  <si>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</si>
  <si>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</si>
  <si>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</si>
  <si>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</si>
  <si>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</si>
  <si>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</si>
  <si>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</si>
  <si>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</si>
  <si>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</si>
  <si>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</si>
  <si>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</si>
  <si>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</si>
  <si>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</si>
  <si>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</si>
  <si>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</si>
  <si>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</si>
  <si>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</si>
  <si>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</si>
  <si>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</si>
  <si>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</si>
  <si>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</si>
  <si>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</si>
  <si>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</si>
  <si>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</si>
  <si>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</si>
  <si>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</si>
  <si>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</si>
  <si>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</si>
  <si>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</si>
  <si>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</si>
  <si>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</si>
  <si>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</si>
  <si>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</si>
  <si>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</si>
  <si>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</si>
  <si>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</si>
  <si>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</si>
  <si>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</si>
  <si>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</si>
  <si>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</si>
  <si>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</si>
  <si>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</si>
  <si>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</si>
  <si>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</si>
  <si>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</si>
  <si>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</si>
  <si>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</si>
  <si>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</si>
  <si>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</si>
  <si>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</si>
  <si>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</si>
  <si>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</si>
  <si>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</si>
  <si>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</si>
  <si>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</si>
  <si>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</si>
  <si>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</si>
  <si>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</si>
  <si>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</si>
  <si>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</si>
  <si>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</si>
  <si>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</si>
  <si>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</si>
  <si>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</si>
  <si>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</si>
  <si>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</si>
  <si>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</si>
  <si>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</si>
  <si>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</si>
  <si>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</si>
  <si>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</si>
  <si>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</si>
  <si>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</si>
  <si>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</si>
  <si>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</si>
  <si>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</si>
  <si>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</si>
  <si>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</si>
  <si>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</si>
  <si>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</si>
  <si>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</si>
  <si>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</si>
  <si>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</si>
  <si>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</si>
  <si>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</si>
  <si>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</si>
  <si>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</si>
  <si>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</si>
  <si>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</si>
  <si>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</si>
  <si>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</si>
  <si>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</si>
  <si>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</si>
  <si>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</si>
  <si>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</si>
  <si>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</si>
  <si>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</si>
  <si>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</si>
  <si>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</si>
  <si>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</si>
  <si>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</si>
  <si>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</si>
  <si>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</si>
  <si>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</si>
  <si>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</si>
  <si>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</si>
  <si>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</si>
  <si>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</si>
  <si>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</si>
  <si>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</si>
  <si>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</si>
  <si>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</si>
  <si>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</si>
  <si>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</si>
  <si>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</si>
  <si>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</si>
  <si>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</si>
  <si>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</si>
  <si>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</si>
  <si>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</si>
  <si>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</si>
  <si>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</si>
  <si>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</si>
  <si>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</si>
  <si>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</si>
  <si>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</si>
  <si>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</si>
  <si>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</si>
  <si>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</si>
  <si>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</si>
  <si>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</si>
  <si>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</si>
  <si>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</si>
  <si>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</si>
  <si>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</si>
  <si>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</si>
  <si>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</si>
  <si>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</si>
  <si>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</si>
  <si>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</si>
  <si>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</si>
  <si>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</si>
  <si>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</si>
  <si>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</si>
  <si>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</si>
  <si>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</si>
  <si>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</si>
  <si>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</si>
  <si>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</si>
  <si>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</si>
  <si>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</si>
  <si>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</si>
  <si>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</si>
  <si>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</si>
  <si>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</si>
  <si>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</si>
  <si>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</si>
  <si>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</si>
  <si>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</si>
  <si>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</si>
  <si>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</si>
  <si>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</si>
  <si>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</si>
  <si>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</si>
  <si>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</si>
  <si>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</si>
  <si>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</si>
  <si>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</si>
  <si>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</si>
  <si>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</si>
  <si>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</si>
  <si>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</si>
  <si>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</si>
  <si>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</si>
  <si>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</si>
  <si>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</si>
  <si>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</si>
  <si>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</si>
  <si>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</si>
  <si>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</si>
  <si>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</si>
  <si>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</si>
  <si>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</si>
  <si>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</si>
  <si>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</si>
  <si>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</si>
  <si>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</si>
  <si>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</si>
  <si>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</si>
  <si>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</si>
  <si>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</si>
  <si>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</si>
  <si>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</si>
  <si>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</si>
  <si>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</si>
  <si>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</si>
  <si>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</si>
  <si>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</si>
  <si>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</si>
  <si>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</si>
  <si>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</si>
  <si>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</si>
  <si>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</si>
  <si>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</si>
  <si>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</si>
  <si>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</si>
  <si>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</si>
  <si>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</si>
  <si>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</si>
  <si>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</si>
  <si>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</si>
  <si>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</si>
  <si>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</si>
  <si>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</si>
  <si>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</si>
  <si>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</si>
  <si>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</si>
  <si>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</si>
  <si>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</si>
  <si>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</si>
  <si>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</si>
  <si>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</si>
  <si>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</si>
  <si>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</si>
  <si>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</si>
  <si>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</si>
  <si>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</si>
  <si>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</si>
  <si>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</si>
  <si>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</si>
  <si>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</si>
  <si>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</si>
  <si>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</si>
  <si>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</si>
  <si>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</si>
  <si>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</si>
  <si>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</si>
  <si>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</si>
  <si>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</si>
  <si>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</si>
  <si>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</si>
  <si>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</si>
  <si>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</si>
  <si>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</si>
  <si>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</si>
  <si>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</si>
  <si>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</si>
  <si>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</si>
  <si>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</si>
  <si>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</si>
  <si>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</si>
  <si>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</si>
  <si>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</si>
  <si>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</si>
  <si>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</si>
  <si>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</si>
  <si>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</si>
  <si>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</si>
  <si>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</si>
  <si>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</si>
  <si>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</si>
  <si>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</si>
  <si>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</si>
  <si>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</si>
  <si>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</si>
  <si>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</si>
  <si>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</si>
  <si>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</si>
  <si>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</si>
  <si>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</si>
  <si>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</si>
  <si>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</si>
  <si>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</si>
  <si>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</si>
  <si>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</si>
  <si>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</si>
  <si>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</si>
  <si>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</si>
  <si>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</si>
  <si>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</si>
  <si>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</si>
  <si>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</si>
  <si>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</si>
  <si>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</si>
  <si>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</si>
  <si>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</si>
  <si>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</si>
  <si>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</si>
  <si>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</si>
  <si>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</si>
  <si>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</si>
  <si>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</si>
  <si>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</si>
  <si>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</si>
  <si>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</si>
  <si>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</si>
  <si>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</si>
  <si>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</si>
  <si>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</si>
  <si>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</si>
  <si>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</si>
  <si>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</si>
  <si>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</si>
  <si>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</si>
  <si>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</si>
  <si>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</si>
  <si>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</si>
  <si>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</si>
  <si>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</si>
  <si>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</si>
  <si>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</si>
  <si>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</si>
  <si>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</si>
  <si>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</si>
  <si>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</si>
  <si>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</si>
  <si>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</si>
  <si>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</si>
  <si>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</si>
  <si>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</si>
  <si>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</si>
  <si>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</si>
  <si>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</si>
  <si>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</si>
  <si>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</si>
  <si>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</si>
  <si>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</si>
  <si>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</si>
  <si>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</si>
  <si>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</si>
  <si>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</si>
  <si>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</si>
  <si>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</si>
  <si>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</si>
  <si>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</si>
  <si>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</si>
  <si>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</si>
  <si>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</si>
  <si>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</si>
  <si>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</si>
  <si>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</si>
  <si>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</si>
  <si>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</si>
  <si>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</si>
  <si>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</si>
  <si>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</si>
  <si>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</si>
  <si>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</si>
  <si>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</si>
  <si>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</si>
  <si>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</si>
  <si>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</si>
  <si>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</si>
  <si>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</si>
  <si>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</si>
  <si>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</si>
  <si>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</si>
  <si>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</si>
  <si>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</si>
  <si>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</si>
  <si>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</si>
  <si>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</si>
  <si>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</si>
  <si>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</si>
  <si>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</si>
  <si>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</si>
  <si>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</si>
  <si>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</si>
  <si>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</si>
  <si>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</si>
  <si>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</si>
  <si>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</si>
  <si>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</si>
  <si>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</si>
  <si>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</si>
  <si>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</si>
  <si>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</si>
  <si>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</si>
  <si>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</si>
  <si>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</si>
  <si>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</si>
  <si>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</si>
  <si>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</si>
  <si>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</si>
  <si>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</si>
  <si>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</si>
  <si>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</si>
  <si>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</si>
  <si>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</si>
  <si>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</si>
  <si>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</si>
  <si>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</si>
  <si>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</si>
  <si>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</si>
  <si>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</si>
  <si>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</si>
  <si>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</si>
  <si>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</si>
  <si>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</si>
  <si>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</si>
  <si>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</si>
  <si>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</si>
  <si>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</si>
  <si>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</si>
  <si>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</si>
  <si>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</si>
  <si>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</si>
  <si>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</si>
  <si>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</si>
  <si>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</si>
  <si>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</si>
  <si>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</si>
  <si>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</si>
  <si>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</si>
  <si>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</si>
  <si>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</si>
  <si>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</si>
  <si>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</si>
  <si>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</si>
  <si>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</si>
  <si>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</si>
  <si>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</si>
  <si>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</si>
  <si>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</si>
  <si>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</si>
  <si>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</si>
  <si>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</si>
  <si>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</si>
  <si>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</si>
  <si>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</si>
  <si>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</si>
  <si>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</si>
  <si>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</si>
  <si>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</si>
  <si>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</si>
  <si>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</si>
  <si>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</si>
  <si>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</si>
  <si>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</si>
  <si>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</si>
  <si>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</si>
  <si>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</si>
  <si>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</si>
  <si>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</si>
  <si>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</si>
  <si>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</si>
  <si>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</si>
  <si>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</si>
  <si>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</si>
  <si>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</si>
  <si>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</si>
  <si>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</si>
  <si>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</si>
  <si>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</si>
  <si>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</si>
  <si>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</si>
  <si>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</si>
  <si>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</si>
  <si>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</si>
  <si>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</si>
  <si>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</si>
  <si>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</si>
  <si>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</si>
  <si>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</si>
  <si>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</si>
  <si>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</si>
  <si>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</si>
  <si>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</si>
  <si>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</si>
  <si>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</si>
  <si>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</si>
  <si>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</si>
  <si>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</si>
  <si>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</si>
  <si>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</si>
  <si>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</si>
  <si>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</si>
  <si>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</si>
  <si>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</si>
  <si>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</si>
  <si>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</si>
  <si>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</si>
  <si>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</si>
  <si>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</si>
  <si>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</si>
  <si>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</si>
  <si>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</si>
  <si>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</si>
  <si>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</si>
  <si>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</si>
  <si>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</si>
  <si>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</si>
  <si>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</si>
  <si>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</si>
  <si>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</si>
  <si>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</si>
  <si>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</si>
  <si>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</si>
  <si>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</si>
  <si>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</si>
  <si>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</si>
  <si>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</si>
  <si>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</si>
  <si>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</si>
  <si>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</si>
  <si>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</si>
  <si>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</si>
  <si>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</si>
  <si>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</si>
  <si>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</si>
  <si>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</si>
  <si>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</si>
  <si>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</si>
  <si>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</si>
  <si>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</si>
  <si>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</si>
  <si>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</si>
  <si>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</si>
  <si>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</si>
  <si>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</si>
  <si>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</si>
  <si>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</si>
  <si>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</si>
  <si>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</si>
  <si>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</si>
  <si>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</si>
  <si>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</si>
  <si>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</si>
  <si>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</si>
  <si>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</si>
  <si>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</si>
  <si>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</si>
  <si>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</si>
  <si>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</si>
  <si>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</si>
  <si>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</si>
  <si>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</si>
  <si>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</si>
  <si>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</si>
  <si>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</si>
  <si>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</si>
  <si>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</si>
  <si>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</si>
  <si>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</si>
  <si>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</si>
  <si>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</si>
  <si>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</si>
  <si>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</si>
  <si>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</si>
  <si>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</si>
  <si>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</si>
  <si>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</si>
  <si>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</si>
  <si>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</si>
  <si>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</si>
  <si>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</si>
  <si>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</si>
  <si>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</si>
  <si>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</si>
  <si>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</si>
  <si>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</si>
  <si>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</si>
  <si>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</si>
  <si>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</si>
  <si>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</si>
  <si>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</si>
  <si>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</si>
  <si>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</si>
  <si>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</si>
  <si>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</si>
  <si>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</si>
  <si>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</si>
  <si>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</si>
  <si>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</si>
  <si>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</si>
  <si>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</si>
  <si>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</si>
  <si>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</si>
  <si>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</si>
  <si>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</si>
  <si>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</si>
  <si>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</si>
  <si>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</si>
  <si>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</si>
  <si>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</si>
  <si>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</si>
  <si>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</si>
  <si>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</si>
  <si>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</si>
  <si>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</si>
  <si>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</si>
  <si>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</si>
  <si>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</si>
  <si>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</si>
  <si>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</si>
  <si>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</si>
  <si>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</si>
  <si>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</si>
  <si>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</si>
  <si>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</si>
  <si>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</si>
  <si>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</si>
  <si>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</si>
  <si>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</si>
  <si>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</si>
  <si>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</si>
  <si>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</si>
  <si>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</si>
  <si>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</si>
  <si>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</si>
  <si>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</si>
  <si>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</si>
  <si>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</si>
  <si>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</si>
  <si>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</si>
  <si>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</si>
  <si>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</si>
  <si>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</si>
  <si>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</si>
  <si>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</si>
  <si>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</si>
  <si>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</si>
  <si>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</si>
  <si>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</si>
  <si>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</si>
  <si>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</si>
  <si>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</si>
  <si>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</si>
  <si>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</si>
  <si>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</si>
  <si>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</si>
  <si>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</si>
  <si>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</si>
  <si>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</si>
  <si>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</si>
  <si>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</si>
  <si>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</si>
  <si>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</si>
  <si>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</si>
  <si>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</si>
  <si>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</si>
  <si>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</si>
  <si>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</si>
  <si>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</si>
  <si>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</si>
  <si>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</si>
  <si>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</si>
  <si>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</si>
  <si>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</si>
  <si>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</si>
  <si>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</si>
  <si>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</si>
  <si>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</si>
  <si>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</si>
  <si>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</si>
  <si>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</si>
  <si>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</si>
  <si>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</si>
  <si>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</si>
  <si>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</si>
  <si>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</si>
  <si>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</si>
  <si>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</si>
  <si>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</si>
  <si>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</si>
  <si>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</si>
  <si>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</si>
  <si>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</si>
  <si>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</si>
  <si>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</si>
  <si>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</si>
  <si>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</si>
  <si>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</si>
  <si>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</si>
  <si>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</si>
  <si>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</si>
  <si>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</si>
  <si>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</si>
  <si>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</si>
  <si>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</si>
  <si>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</si>
  <si>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</si>
  <si>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</si>
  <si>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</si>
  <si>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</si>
  <si>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</si>
  <si>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</si>
  <si>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</si>
  <si>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</si>
  <si>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</si>
  <si>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</si>
  <si>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</si>
  <si>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</si>
  <si>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</si>
  <si>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</si>
  <si>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</si>
  <si>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</si>
  <si>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</si>
  <si>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</si>
  <si>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</si>
  <si>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</si>
  <si>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</si>
  <si>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</si>
  <si>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</si>
  <si>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</si>
  <si>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</si>
  <si>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</si>
  <si>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</si>
  <si>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</si>
  <si>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</si>
  <si>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</si>
  <si>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</si>
  <si>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</si>
  <si>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</si>
  <si>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</si>
  <si>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</si>
  <si>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</si>
  <si>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</si>
  <si>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</si>
  <si>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</si>
  <si>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</si>
  <si>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</si>
  <si>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</si>
  <si>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</si>
  <si>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</si>
  <si>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</si>
  <si>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</si>
  <si>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</si>
  <si>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</si>
  <si>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</si>
  <si>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</si>
  <si>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</si>
  <si>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</si>
  <si>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</si>
  <si>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</si>
  <si>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</si>
  <si>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</si>
  <si>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</si>
  <si>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</si>
  <si>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</si>
  <si>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</si>
  <si>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</si>
  <si>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</si>
  <si>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</si>
  <si>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</si>
  <si>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</si>
  <si>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</si>
  <si>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</si>
  <si>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</si>
  <si>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</si>
  <si>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</si>
  <si>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</si>
  <si>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</si>
  <si>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</si>
  <si>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</si>
  <si>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</si>
  <si>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</si>
  <si>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</si>
  <si>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</si>
  <si>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</si>
  <si>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</si>
  <si>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</si>
  <si>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</si>
  <si>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</si>
  <si>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</si>
  <si>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</si>
  <si>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</si>
  <si>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</si>
  <si>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</si>
  <si>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</si>
  <si>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</si>
  <si>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</si>
  <si>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</si>
  <si>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</si>
  <si>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</si>
  <si>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</si>
  <si>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</si>
  <si>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</si>
  <si>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</si>
  <si>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</si>
  <si>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</si>
  <si>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</si>
  <si>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</si>
  <si>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</si>
  <si>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</si>
  <si>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</si>
  <si>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</si>
  <si>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</si>
  <si>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</si>
  <si>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</si>
  <si>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</si>
  <si>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</si>
  <si>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</si>
  <si>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</si>
  <si>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</si>
  <si>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</si>
  <si>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</si>
  <si>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</si>
  <si>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</si>
  <si>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</si>
  <si>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</si>
  <si>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</si>
  <si>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</si>
  <si>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</si>
  <si>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</si>
  <si>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</si>
  <si>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</si>
  <si>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</si>
  <si>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</si>
  <si>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</si>
  <si>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</si>
  <si>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</si>
  <si>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</si>
  <si>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</si>
  <si>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</si>
  <si>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</si>
  <si>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</si>
  <si>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</si>
  <si>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</si>
  <si>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</si>
  <si>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</si>
  <si>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</si>
  <si>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</si>
  <si>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</si>
  <si>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</si>
  <si>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</si>
  <si>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</si>
  <si>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</si>
  <si>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</si>
  <si>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</si>
  <si>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</si>
  <si>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</si>
  <si>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</si>
  <si>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</si>
  <si>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</si>
  <si>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</si>
  <si>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</si>
  <si>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</si>
  <si>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</si>
  <si>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</si>
  <si>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</si>
  <si>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</si>
  <si>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</si>
  <si>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</si>
  <si>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</si>
  <si>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</si>
  <si>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</si>
  <si>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</si>
  <si>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</si>
  <si>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</si>
  <si>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</si>
  <si>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</si>
  <si>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</si>
  <si>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</si>
  <si>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</si>
  <si>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</si>
  <si>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</si>
  <si>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</si>
  <si>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</si>
  <si>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</si>
  <si>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</si>
  <si>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</si>
  <si>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</si>
  <si>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</si>
  <si>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</si>
  <si>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</si>
  <si>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</si>
  <si>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</si>
  <si>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</si>
  <si>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</si>
  <si>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</si>
  <si>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</si>
  <si>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</si>
  <si>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</si>
  <si>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</si>
  <si>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</si>
  <si>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</si>
  <si>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</si>
  <si>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</si>
  <si>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</si>
  <si>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</si>
  <si>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</si>
  <si>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</si>
  <si>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</si>
  <si>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</si>
  <si>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</si>
  <si>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</si>
  <si>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</si>
  <si>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</si>
  <si>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</si>
  <si>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</si>
  <si>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</si>
  <si>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</si>
  <si>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</si>
  <si>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</si>
  <si>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</si>
  <si>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</si>
  <si>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</si>
  <si>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</si>
  <si>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</si>
  <si>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</si>
  <si>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</si>
  <si>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</si>
  <si>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</si>
  <si>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</si>
  <si>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</si>
  <si>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</si>
  <si>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</si>
  <si>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</si>
  <si>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</si>
  <si>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</si>
  <si>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</si>
  <si>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</si>
  <si>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</si>
  <si>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</si>
  <si>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</si>
  <si>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</si>
  <si>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</si>
  <si>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</si>
  <si>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</si>
  <si>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</si>
  <si>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</si>
  <si>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</si>
  <si>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</si>
  <si>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</si>
  <si>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</si>
  <si>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</si>
  <si>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</si>
  <si>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</si>
  <si>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</si>
  <si>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</si>
  <si>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</si>
  <si>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</si>
  <si>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</si>
  <si>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</si>
  <si>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</si>
  <si>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</si>
  <si>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</si>
  <si>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</si>
  <si>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</si>
  <si>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</si>
  <si>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</si>
  <si>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</si>
  <si>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</si>
  <si>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</si>
  <si>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</si>
  <si>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</si>
  <si>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</si>
  <si>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</si>
  <si>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</si>
  <si>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</si>
  <si>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</si>
  <si>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</si>
  <si>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</si>
  <si>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</si>
  <si>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</si>
  <si>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</si>
  <si>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</si>
  <si>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</si>
  <si>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</si>
  <si>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</si>
  <si>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</si>
  <si>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</si>
  <si>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</si>
  <si>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</si>
  <si>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</si>
  <si>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</si>
  <si>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</si>
  <si>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</si>
  <si>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</si>
  <si>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</si>
  <si>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</si>
  <si>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</si>
  <si>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</si>
  <si>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</si>
  <si>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</si>
  <si>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</si>
  <si>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</si>
  <si>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</si>
  <si>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</si>
  <si>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</si>
  <si>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</si>
  <si>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</si>
  <si>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</si>
  <si>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</si>
  <si>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</si>
  <si>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</si>
  <si>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</si>
  <si>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</si>
  <si>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</si>
  <si>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</si>
  <si>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</si>
  <si>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</si>
  <si>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</si>
  <si>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</si>
  <si>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</si>
  <si>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</si>
  <si>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</si>
  <si>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</si>
  <si>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</si>
  <si>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</si>
  <si>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</si>
  <si>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</si>
  <si>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</si>
  <si>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</si>
  <si>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</si>
  <si>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</si>
  <si>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</si>
  <si>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</si>
  <si>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</si>
  <si>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</si>
  <si>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</si>
  <si>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</si>
  <si>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</si>
  <si>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</si>
  <si>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</si>
  <si>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</si>
  <si>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</si>
  <si>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</si>
  <si>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</si>
  <si>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</si>
  <si>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</si>
  <si>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</si>
  <si>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</si>
  <si>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</si>
  <si>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</si>
  <si>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</si>
  <si>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</si>
  <si>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</si>
  <si>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</si>
  <si>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</si>
  <si>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</si>
  <si>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</si>
  <si>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</si>
  <si>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</si>
  <si>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</si>
  <si>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</si>
  <si>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</si>
  <si>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</si>
  <si>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</si>
  <si>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</si>
  <si>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</si>
  <si>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</si>
  <si>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</si>
  <si>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</si>
  <si>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</si>
  <si>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</si>
  <si>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</si>
  <si>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</si>
  <si>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</si>
  <si>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</si>
  <si>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</si>
  <si>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</si>
  <si>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</si>
  <si>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</si>
  <si>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</si>
  <si>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</si>
  <si>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</si>
  <si>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</si>
  <si>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</si>
  <si>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</si>
  <si>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</si>
  <si>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</si>
  <si>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</si>
  <si>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</si>
  <si>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</si>
  <si>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</si>
  <si>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</si>
  <si>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</si>
  <si>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</si>
  <si>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</si>
  <si>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</si>
  <si>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</si>
  <si>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</si>
  <si>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</si>
  <si>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</si>
  <si>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</si>
  <si>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</si>
  <si>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</si>
  <si>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</si>
  <si>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</si>
  <si>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</si>
  <si>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</si>
  <si>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</si>
  <si>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</si>
  <si>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</si>
  <si>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</si>
  <si>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</si>
  <si>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</si>
  <si>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</si>
  <si>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</si>
  <si>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</si>
  <si>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</si>
  <si>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</si>
  <si>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</si>
  <si>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</si>
  <si>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</si>
  <si>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</si>
  <si>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</si>
  <si>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</si>
  <si>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</si>
  <si>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</si>
  <si>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</si>
  <si>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</si>
  <si>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</si>
  <si>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</si>
  <si>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</si>
  <si>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</si>
  <si>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</si>
  <si>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</si>
  <si>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</si>
  <si>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</si>
  <si>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</si>
  <si>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</si>
  <si>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</si>
  <si>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</si>
  <si>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</si>
  <si>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</si>
  <si>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</si>
  <si>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</si>
  <si>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</si>
  <si>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</si>
  <si>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</si>
  <si>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</si>
  <si>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</si>
  <si>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</si>
  <si>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</si>
  <si>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</si>
  <si>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</si>
  <si>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</si>
  <si>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</si>
  <si>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</si>
  <si>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</si>
  <si>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</si>
  <si>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</si>
  <si>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</si>
  <si>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</si>
  <si>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</si>
  <si>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</si>
  <si>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</si>
  <si>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</si>
  <si>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</si>
  <si>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</si>
  <si>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</si>
  <si>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</si>
  <si>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</si>
  <si>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</si>
  <si>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</si>
  <si>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</si>
  <si>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</si>
  <si>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</si>
  <si>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</si>
  <si>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</si>
  <si>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</si>
  <si>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</si>
  <si>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</si>
  <si>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</si>
  <si>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</si>
  <si>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</si>
  <si>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</si>
  <si>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</si>
  <si>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</si>
  <si>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</si>
  <si>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</si>
  <si>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</si>
  <si>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</si>
  <si>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</si>
  <si>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</si>
  <si>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</si>
  <si>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</si>
  <si>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</si>
  <si>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</si>
  <si>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</si>
  <si>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</si>
  <si>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</si>
  <si>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</si>
  <si>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</si>
  <si>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</si>
  <si>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</si>
  <si>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</si>
  <si>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</si>
  <si>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</si>
  <si>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</si>
  <si>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</si>
  <si>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</si>
  <si>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</si>
  <si>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</si>
  <si>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</si>
  <si>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</si>
  <si>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</si>
  <si>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</si>
  <si>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</si>
  <si>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</si>
  <si>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</si>
  <si>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</si>
  <si>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</si>
  <si>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</si>
  <si>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</si>
  <si>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</si>
  <si>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</si>
  <si>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</si>
  <si>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</si>
  <si>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</si>
  <si>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</si>
  <si>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</si>
  <si>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</si>
  <si>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</si>
  <si>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</si>
  <si>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</si>
  <si>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</si>
  <si>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</si>
  <si>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</si>
  <si>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</si>
  <si>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</si>
  <si>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</si>
  <si>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</si>
  <si>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</si>
  <si>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</si>
  <si>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</si>
  <si>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</si>
  <si>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</si>
  <si>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</si>
  <si>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</si>
  <si>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</si>
  <si>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</si>
  <si>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</si>
  <si>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</si>
  <si>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</si>
  <si>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</si>
  <si>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</si>
  <si>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</si>
  <si>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</si>
  <si>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</si>
  <si>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</si>
  <si>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</si>
  <si>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</si>
  <si>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</si>
  <si>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</si>
  <si>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</si>
  <si>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</si>
  <si>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</si>
  <si>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</si>
  <si>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</si>
  <si>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</si>
  <si>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</si>
  <si>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</si>
  <si>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</si>
  <si>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</si>
  <si>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</si>
  <si>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</si>
  <si>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</si>
  <si>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</si>
  <si>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</si>
  <si>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</si>
  <si>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</si>
  <si>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</si>
  <si>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</si>
  <si>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</si>
  <si>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</si>
  <si>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</si>
  <si>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</si>
  <si>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</si>
  <si>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</si>
  <si>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</si>
  <si>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</si>
  <si>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</si>
  <si>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</si>
  <si>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</si>
  <si>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</si>
  <si>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</si>
  <si>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</si>
  <si>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</si>
  <si>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</si>
  <si>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</si>
  <si>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</si>
  <si>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</si>
  <si>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</si>
  <si>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</si>
  <si>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</si>
  <si>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</si>
  <si>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</si>
  <si>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</si>
  <si>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</si>
  <si>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</si>
  <si>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</si>
  <si>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</si>
  <si>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</si>
  <si>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</si>
  <si>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</si>
  <si>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</si>
  <si>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</si>
  <si>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</si>
  <si>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</si>
  <si>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</si>
  <si>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</si>
  <si>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</si>
  <si>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</si>
  <si>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</si>
  <si>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</si>
  <si>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</si>
  <si>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</si>
  <si>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</si>
  <si>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</si>
  <si>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</si>
  <si>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</si>
  <si>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</si>
  <si>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</si>
  <si>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</si>
  <si>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</si>
  <si>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</si>
  <si>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</si>
  <si>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</si>
  <si>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</si>
  <si>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</si>
  <si>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</si>
  <si>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</si>
  <si>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</si>
  <si>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</si>
  <si>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</si>
  <si>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</si>
  <si>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</si>
  <si>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</si>
  <si>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</si>
  <si>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</si>
  <si>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</si>
  <si>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</si>
  <si>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</si>
  <si>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</si>
  <si>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</si>
  <si>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</si>
  <si>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</si>
  <si>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</si>
  <si>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</si>
  <si>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</si>
  <si>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</si>
  <si>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</si>
  <si>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</si>
  <si>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</si>
  <si>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</si>
  <si>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</si>
  <si>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</si>
  <si>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</si>
  <si>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</si>
  <si>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</si>
  <si>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</si>
  <si>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</si>
  <si>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</si>
  <si>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</si>
  <si>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</si>
  <si>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</si>
  <si>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</si>
  <si>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</si>
  <si>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</si>
  <si>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</si>
  <si>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</si>
  <si>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</si>
  <si>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</si>
  <si>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</si>
  <si>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</si>
  <si>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</si>
  <si>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</si>
  <si>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</si>
  <si>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</si>
  <si>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</si>
  <si>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</si>
  <si>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</si>
  <si>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</si>
  <si>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</si>
  <si>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</si>
  <si>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</si>
  <si>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</si>
  <si>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</si>
  <si>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</si>
  <si>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</si>
  <si>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</si>
  <si>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</si>
  <si>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</si>
  <si>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</si>
  <si>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</si>
  <si>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</si>
  <si>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</si>
  <si>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</si>
  <si>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</si>
  <si>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</si>
  <si>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</si>
  <si>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</si>
  <si>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</si>
  <si>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</si>
  <si>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</si>
  <si>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</si>
  <si>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</si>
  <si>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</si>
  <si>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</si>
  <si>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</si>
  <si>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</si>
  <si>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</si>
  <si>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</si>
  <si>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</si>
  <si>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</si>
  <si>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</si>
  <si>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</si>
  <si>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</si>
  <si>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</si>
  <si>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</si>
  <si>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</si>
  <si>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</si>
  <si>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</si>
  <si>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</si>
  <si>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</si>
  <si>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</si>
  <si>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</si>
  <si>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</si>
  <si>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</si>
  <si>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</si>
  <si>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</si>
  <si>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</si>
  <si>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</si>
  <si>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</si>
  <si>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</si>
  <si>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Comptel Oyj</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</si>
  <si>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</si>
  <si>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</si>
  <si>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</si>
  <si>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</si>
  <si>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</si>
  <si>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</si>
  <si>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</si>
  <si>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</si>
  <si>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</si>
  <si>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</si>
  <si>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</si>
  <si>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</si>
  <si>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</si>
  <si>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</si>
  <si>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</si>
  <si>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</si>
  <si>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</si>
  <si>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</si>
  <si>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</si>
  <si>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</si>
  <si>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</si>
  <si>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</si>
  <si>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</si>
  <si>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</si>
  <si>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</si>
  <si>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</si>
  <si>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</si>
  <si>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</si>
  <si>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</si>
  <si>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</si>
  <si>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</si>
  <si>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</si>
  <si>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</si>
  <si>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</si>
  <si>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</si>
  <si>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</si>
  <si>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</si>
  <si>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</si>
  <si>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</si>
  <si>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</si>
  <si>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</si>
  <si>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</si>
  <si>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</si>
  <si>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</si>
  <si>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</si>
  <si>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</si>
  <si>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</si>
  <si>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</si>
  <si>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</si>
  <si>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</si>
  <si>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</si>
  <si>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</si>
  <si>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</si>
  <si>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</si>
  <si>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</si>
  <si>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</si>
  <si>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</si>
  <si>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</si>
  <si>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</si>
  <si>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</si>
  <si>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</si>
  <si>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</si>
  <si>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</si>
  <si>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</si>
  <si>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</si>
  <si>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</si>
  <si>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</si>
  <si>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</si>
  <si>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</si>
  <si>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</si>
  <si>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</si>
  <si>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</si>
  <si>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</si>
  <si>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</si>
  <si>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</si>
  <si>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</si>
  <si>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</si>
  <si>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</si>
  <si>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</si>
  <si>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</si>
  <si>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</si>
  <si>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</si>
  <si>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</si>
  <si>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</si>
  <si>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</si>
  <si>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</si>
  <si>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</si>
  <si>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</si>
  <si>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</si>
  <si>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</si>
  <si>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</si>
  <si>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</si>
  <si>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</si>
  <si>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</si>
  <si>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</si>
  <si>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</si>
  <si>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</si>
  <si>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</si>
  <si>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</si>
  <si>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</si>
  <si>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</si>
  <si>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</si>
  <si>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</si>
  <si>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</si>
  <si>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</si>
  <si>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</si>
  <si>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</si>
  <si>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</si>
  <si>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</si>
  <si>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</si>
  <si>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</si>
  <si>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</si>
  <si>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</si>
  <si>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</si>
  <si>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</si>
  <si>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</si>
  <si>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</si>
  <si>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</si>
  <si>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</si>
  <si>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</si>
  <si>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</si>
  <si>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</si>
  <si>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</si>
  <si>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</si>
  <si>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</si>
  <si>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</si>
  <si>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</si>
  <si>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</si>
  <si>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</si>
  <si>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</si>
  <si>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</si>
  <si>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</si>
  <si>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</si>
  <si>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</si>
  <si>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</si>
  <si>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</si>
  <si>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</si>
  <si>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</si>
  <si>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</si>
  <si>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</si>
  <si>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</si>
  <si>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</si>
  <si>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</si>
  <si>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</si>
  <si>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</si>
  <si>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</si>
  <si>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</si>
  <si>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</si>
  <si>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</si>
  <si>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</si>
  <si>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</si>
  <si>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</si>
  <si>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</si>
  <si>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</si>
  <si>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</si>
  <si>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</si>
  <si>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</si>
  <si>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</si>
  <si>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</si>
  <si>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</si>
  <si>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</si>
  <si>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</si>
  <si>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</si>
  <si>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</si>
  <si>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</si>
  <si>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</si>
  <si>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</si>
  <si>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</si>
  <si>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</si>
  <si>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</si>
  <si>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</si>
  <si>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</si>
  <si>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</si>
  <si>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</si>
  <si>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</si>
  <si>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</si>
  <si>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</si>
  <si>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</si>
  <si>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</si>
  <si>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</si>
  <si>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</si>
  <si>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</si>
  <si>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</si>
  <si>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</si>
  <si>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</si>
  <si>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</si>
  <si>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</si>
  <si>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</si>
  <si>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</si>
  <si>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</si>
  <si>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</si>
  <si>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</si>
  <si>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</si>
  <si>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</si>
  <si>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</si>
  <si>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</si>
  <si>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</si>
  <si>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</si>
  <si>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</si>
  <si>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</si>
  <si>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</si>
  <si>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</si>
  <si>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</si>
  <si>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</si>
  <si>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</si>
  <si>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</si>
  <si>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</si>
  <si>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</si>
  <si>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</si>
  <si>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</si>
  <si>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</si>
  <si>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</si>
  <si>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</si>
  <si>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</si>
  <si>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</si>
  <si>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</si>
  <si>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</si>
  <si>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</si>
  <si>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</si>
  <si>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</si>
  <si>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</si>
  <si>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</si>
  <si>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</si>
  <si>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</si>
  <si>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</si>
  <si>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</si>
  <si>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</si>
  <si>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</si>
  <si>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</si>
  <si>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</si>
  <si>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</si>
  <si>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</si>
  <si>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</si>
  <si>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</si>
  <si>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</si>
  <si>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</si>
  <si>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</si>
  <si>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</si>
  <si>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</si>
  <si>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</si>
  <si>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</si>
  <si>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</si>
  <si>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</si>
  <si>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</si>
  <si>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</si>
  <si>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</si>
  <si>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</si>
  <si>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</si>
  <si>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</si>
  <si>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</si>
  <si>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</si>
  <si>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</si>
  <si>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</si>
  <si>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</si>
  <si>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</si>
  <si>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</si>
  <si>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</si>
  <si>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</si>
  <si>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</si>
  <si>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</si>
  <si>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</si>
  <si>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</si>
  <si>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</si>
  <si>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</si>
  <si>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</si>
  <si>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</si>
  <si>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</si>
  <si>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</si>
  <si>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</si>
  <si>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</si>
  <si>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</si>
  <si>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</si>
  <si>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</si>
  <si>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</si>
  <si>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</si>
  <si>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</si>
  <si>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</si>
  <si>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</si>
  <si>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</si>
  <si>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</si>
  <si>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</si>
  <si>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</si>
  <si>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</si>
  <si>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</si>
  <si>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</si>
  <si>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</si>
  <si>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</si>
  <si>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</si>
  <si>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</si>
  <si>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</si>
  <si>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</si>
  <si>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</si>
  <si>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</si>
  <si>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</si>
  <si>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</si>
  <si>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</si>
  <si>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</si>
  <si>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</si>
  <si>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</si>
  <si>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</si>
  <si>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</si>
  <si>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</si>
  <si>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</si>
  <si>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</si>
  <si>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</si>
  <si>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</si>
  <si>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</si>
  <si>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</si>
  <si>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</si>
  <si>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</si>
  <si>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</si>
  <si>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</si>
  <si>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</si>
  <si>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</si>
  <si>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</si>
  <si>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</si>
  <si>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</si>
  <si>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</si>
  <si>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</si>
  <si>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</si>
  <si>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</si>
  <si>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</si>
  <si>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</si>
  <si>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</si>
  <si>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</si>
  <si>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</si>
  <si>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</si>
  <si>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</si>
  <si>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</si>
  <si>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</si>
  <si>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</si>
  <si>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</si>
  <si>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</si>
  <si>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</si>
  <si>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</si>
  <si>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</si>
  <si>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</si>
  <si>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</si>
  <si>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</si>
  <si>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</si>
  <si>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</si>
  <si>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</si>
  <si>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</si>
  <si>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</si>
  <si>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</si>
  <si>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</si>
  <si>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</si>
  <si>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</si>
  <si>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</si>
  <si>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</si>
  <si>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</si>
  <si>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</si>
  <si>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</si>
  <si>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</si>
  <si>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</si>
  <si>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</si>
  <si>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</si>
  <si>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</si>
  <si>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</si>
  <si>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</si>
  <si>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</si>
  <si>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</si>
  <si>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</si>
  <si>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</si>
  <si>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</si>
  <si>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</si>
  <si>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</si>
  <si>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</si>
  <si>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</si>
  <si>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</si>
  <si>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</si>
  <si>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</si>
  <si>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</si>
  <si>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</si>
  <si>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</si>
  <si>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</si>
  <si>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</si>
  <si>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</si>
  <si>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</si>
  <si>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</si>
  <si>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</si>
  <si>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</si>
  <si>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</si>
  <si>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</si>
  <si>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</si>
  <si>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</si>
  <si>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</si>
  <si>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</si>
  <si>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</si>
  <si>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</si>
  <si>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</si>
  <si>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</si>
  <si>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</si>
  <si>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</si>
  <si>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</si>
  <si>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</si>
  <si>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</si>
  <si>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</si>
  <si>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</si>
  <si>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</si>
  <si>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</si>
  <si>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</si>
  <si>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</si>
  <si>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</si>
  <si>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</si>
  <si>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</si>
  <si>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</si>
  <si>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</si>
  <si>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</si>
  <si>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</si>
  <si>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</si>
  <si>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</si>
  <si>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</si>
  <si>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</si>
  <si>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</si>
  <si>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</si>
  <si>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</si>
  <si>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</si>
  <si>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</si>
  <si>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</si>
  <si>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</si>
  <si>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</si>
  <si>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</si>
  <si>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</si>
  <si>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</si>
  <si>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</si>
  <si>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</si>
  <si>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</si>
  <si>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</si>
  <si>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</si>
  <si>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</si>
  <si>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</si>
  <si>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</si>
  <si>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</si>
  <si>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</si>
  <si>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</si>
  <si>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</si>
  <si>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</si>
  <si>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</si>
  <si>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</si>
  <si>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</si>
  <si>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</si>
  <si>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</si>
  <si>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</si>
  <si>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</si>
  <si>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</si>
  <si>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</si>
  <si>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</si>
  <si>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</si>
  <si>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</si>
  <si>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</si>
  <si>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</si>
  <si>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</si>
  <si>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</si>
  <si>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</si>
  <si>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</si>
  <si>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</si>
  <si>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</si>
  <si>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</si>
  <si>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</si>
  <si>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</si>
  <si>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</si>
  <si>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</si>
  <si>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</si>
  <si>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</si>
  <si>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</si>
  <si>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</si>
  <si>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</si>
  <si>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</si>
  <si>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</si>
  <si>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</si>
  <si>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</si>
  <si>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</si>
  <si>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</si>
  <si>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</si>
  <si>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</si>
  <si>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</si>
  <si>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</si>
  <si>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</si>
  <si>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</si>
  <si>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</si>
  <si>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</si>
  <si>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</si>
  <si>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</si>
  <si>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</si>
  <si>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</si>
  <si>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</si>
  <si>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</si>
  <si>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</si>
  <si>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</si>
  <si>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</si>
  <si>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</si>
  <si>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</si>
  <si>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</si>
  <si>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</si>
  <si>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</si>
  <si>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</si>
  <si>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</si>
  <si>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</si>
  <si>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</si>
  <si>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</si>
  <si>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</si>
  <si>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</si>
  <si>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</si>
  <si>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</si>
  <si>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</si>
  <si>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</si>
  <si>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</si>
  <si>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</si>
  <si>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</si>
  <si>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</si>
  <si>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</si>
  <si>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</si>
  <si>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</si>
  <si>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</si>
  <si>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</si>
  <si>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</si>
  <si>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</si>
  <si>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</si>
  <si>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</si>
  <si>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</si>
  <si>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</si>
  <si>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</si>
  <si>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</si>
  <si>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</si>
  <si>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</si>
  <si>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</si>
  <si>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</si>
  <si>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</si>
  <si>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</si>
  <si>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</si>
  <si>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</si>
  <si>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</si>
  <si>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</si>
  <si>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</si>
  <si>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</si>
  <si>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</si>
  <si>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</si>
  <si>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</si>
  <si>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</si>
  <si>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</si>
  <si>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</si>
  <si>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</si>
  <si>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</si>
  <si>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</si>
  <si>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</si>
  <si>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</si>
  <si>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</si>
  <si>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</si>
  <si>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</si>
  <si>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</si>
  <si>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</si>
  <si>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</si>
  <si>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</si>
  <si>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</si>
  <si>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</si>
  <si>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</si>
  <si>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</si>
  <si>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</si>
  <si>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</si>
  <si>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</si>
  <si>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</si>
  <si>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</si>
  <si>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</si>
  <si>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</si>
  <si>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</si>
  <si>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</si>
  <si>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</si>
  <si>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</si>
  <si>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</si>
  <si>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</si>
  <si>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</si>
  <si>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</si>
  <si>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</si>
  <si>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</si>
  <si>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</si>
  <si>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</si>
  <si>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CPMBVEW213</t>
  </si>
  <si>
    <t>CapMan Oyj 2013B Stock options</t>
  </si>
  <si>
    <t>FI4000071451</t>
  </si>
  <si>
    <t>CAPMAN</t>
  </si>
  <si>
    <t>ALMA</t>
  </si>
  <si>
    <t>Bittium Oyj</t>
  </si>
  <si>
    <t>BITTI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</si>
</sst>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80">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3" fillId="0" borderId="0" xfId="0" applyFont="1"/>
    <xf numFmtId="0" fontId="43" fillId="0" borderId="6" xfId="49" applyFont="1" applyBorder="1" applyAlignment="1">
      <alignment vertical="top" wrapText="1"/>
    </xf>
    <xf numFmtId="0" fontId="54" fillId="0" borderId="0" xfId="0" applyFont="1"/>
    <xf numFmtId="0" fontId="32" fillId="44" borderId="0" xfId="0" applyFont="1" applyFill="1" applyBorder="1"/>
    <xf numFmtId="0" fontId="42" fillId="0" borderId="0" xfId="0" quotePrefix="1" applyFont="1"/>
    <xf numFmtId="0" fontId="37" fillId="0" borderId="12" xfId="0" applyNumberFormat="1" applyFont="1" applyBorder="1"/>
    <xf numFmtId="0" fontId="37" fillId="41" borderId="12" xfId="0" applyNumberFormat="1" applyFont="1" applyFill="1" applyBorder="1"/>
    <xf numFmtId="0" fontId="37" fillId="0" borderId="15" xfId="0" applyNumberFormat="1" applyFont="1" applyBorder="1"/>
    <xf numFmtId="0" fontId="55" fillId="0" borderId="0" xfId="0" applyFont="1"/>
    <xf numFmtId="0" fontId="41" fillId="44" borderId="1" xfId="0" applyFont="1" applyFill="1" applyBorder="1" applyAlignment="1">
      <alignment vertical="center"/>
    </xf>
    <xf numFmtId="0" fontId="37" fillId="0" borderId="0" xfId="0" applyFont="1" applyAlignment="1">
      <alignment vertical="center"/>
    </xf>
    <xf numFmtId="0" fontId="0" fillId="0" borderId="0" xfId="0" applyAlignment="1">
      <alignment vertical="center"/>
    </xf>
    <xf numFmtId="0" fontId="41" fillId="44" borderId="1" xfId="0" applyFont="1" applyFill="1" applyBorder="1" applyAlignment="1">
      <alignment horizontal="center" vertical="center"/>
    </xf>
    <xf numFmtId="0" fontId="41" fillId="0" borderId="0" xfId="0" applyFont="1" applyAlignment="1">
      <alignment horizontal="center"/>
    </xf>
    <xf numFmtId="0" fontId="56" fillId="0" borderId="0" xfId="0" applyFont="1" applyFill="1" applyAlignment="1">
      <alignment vertical="top"/>
    </xf>
    <xf numFmtId="0" fontId="56" fillId="0" borderId="0" xfId="0" applyFont="1" applyFill="1" applyAlignment="1">
      <alignment wrapText="1"/>
    </xf>
    <xf numFmtId="0" fontId="56" fillId="0" borderId="0" xfId="0" applyFont="1" applyFill="1" applyAlignment="1">
      <alignment vertical="top" wrapText="1"/>
    </xf>
    <xf numFmtId="169" fontId="37" fillId="0" borderId="0" xfId="0" applyNumberFormat="1" applyFont="1" applyBorder="1" applyAlignment="1"/>
    <xf numFmtId="0" fontId="0" fillId="0" borderId="0" xfId="0" applyFont="1" applyAlignment="1">
      <alignment vertical="center"/>
    </xf>
    <xf numFmtId="169" fontId="37" fillId="0" borderId="1" xfId="0" applyNumberFormat="1" applyFont="1" applyFill="1" applyBorder="1" applyAlignment="1"/>
    <xf numFmtId="0" fontId="37" fillId="0" borderId="21" xfId="0" applyFont="1" applyFill="1" applyBorder="1"/>
    <xf numFmtId="1" fontId="37" fillId="0" borderId="1" xfId="0" applyNumberFormat="1" applyFont="1" applyFill="1" applyBorder="1"/>
    <xf numFmtId="169" fontId="37" fillId="0" borderId="1" xfId="0" applyNumberFormat="1" applyFont="1" applyBorder="1" applyAlignment="1"/>
    <xf numFmtId="0" fontId="39" fillId="46" borderId="0" xfId="0" applyFont="1" applyFill="1" applyBorder="1"/>
    <xf numFmtId="0" fontId="2" fillId="0" borderId="1" xfId="38" quotePrefix="1" applyFont="1" applyBorder="1"/>
    <xf numFmtId="169" fontId="2" fillId="0" borderId="1" xfId="38" applyNumberFormat="1" applyFont="1" applyBorder="1"/>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8" t="s">
        <v>420</v>
      </c>
      <c r="P5" s="269"/>
      <c r="Q5" s="268" t="s">
        <v>421</v>
      </c>
      <c r="R5" s="269"/>
      <c r="S5" s="268" t="s">
        <v>422</v>
      </c>
      <c r="T5" s="269"/>
      <c r="U5" s="268" t="s">
        <v>423</v>
      </c>
      <c r="V5" s="269"/>
      <c r="W5" s="268" t="s">
        <v>424</v>
      </c>
      <c r="X5" s="269"/>
      <c r="Y5" s="268" t="s">
        <v>425</v>
      </c>
      <c r="Z5" s="269"/>
      <c r="AA5" s="268" t="s">
        <v>426</v>
      </c>
      <c r="AB5" s="269"/>
      <c r="AC5" s="268" t="s">
        <v>427</v>
      </c>
      <c r="AD5" s="269"/>
      <c r="AE5" s="268" t="s">
        <v>428</v>
      </c>
      <c r="AF5" s="269"/>
      <c r="AG5" s="268" t="s">
        <v>429</v>
      </c>
      <c r="AH5" s="269"/>
      <c r="AI5" s="268" t="s">
        <v>430</v>
      </c>
      <c r="AJ5" s="269"/>
      <c r="AK5" s="268" t="s">
        <v>431</v>
      </c>
      <c r="AL5" s="269"/>
      <c r="AM5" s="268" t="s">
        <v>432</v>
      </c>
      <c r="AN5" s="269"/>
      <c r="AO5" s="268" t="s">
        <v>433</v>
      </c>
      <c r="AP5" s="269"/>
      <c r="AQ5" s="268" t="s">
        <v>434</v>
      </c>
      <c r="AR5" s="269"/>
      <c r="AS5" s="268" t="s">
        <v>435</v>
      </c>
      <c r="AT5" s="269"/>
      <c r="AU5" s="268" t="s">
        <v>436</v>
      </c>
      <c r="AV5" s="269"/>
      <c r="AW5" s="268" t="s">
        <v>437</v>
      </c>
      <c r="AX5" s="269"/>
      <c r="AY5" s="268" t="s">
        <v>438</v>
      </c>
      <c r="AZ5" s="269"/>
      <c r="BA5" s="268" t="s">
        <v>439</v>
      </c>
      <c r="BB5" s="269"/>
    </row>
    <row r="6" spans="1:54" ht="45" customHeight="1">
      <c r="A6" s="53" t="s">
        <v>272</v>
      </c>
      <c r="B6" s="53" t="s">
        <v>274</v>
      </c>
      <c r="C6" s="53" t="s">
        <v>273</v>
      </c>
      <c r="D6" s="53" t="s">
        <v>11</v>
      </c>
      <c r="E6" s="53" t="s">
        <v>275</v>
      </c>
      <c r="F6" s="53" t="s">
        <v>1443</v>
      </c>
      <c r="G6" s="58" t="s">
        <v>324</v>
      </c>
      <c r="H6" s="53" t="s">
        <v>276</v>
      </c>
      <c r="I6" s="59" t="s">
        <v>326</v>
      </c>
      <c r="J6" s="54" t="s">
        <v>327</v>
      </c>
      <c r="K6" s="59" t="s">
        <v>1743</v>
      </c>
      <c r="L6" s="59" t="s">
        <v>1863</v>
      </c>
      <c r="M6" s="60" t="s">
        <v>1774</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7"/>
      <c r="L7" s="247"/>
      <c r="M7" s="248"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7"/>
      <c r="L8" s="247"/>
      <c r="M8" s="248"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7"/>
      <c r="L9" s="247"/>
      <c r="M9" s="248"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7"/>
      <c r="L10" s="247"/>
      <c r="M10" s="248"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7"/>
      <c r="L11" s="247"/>
      <c r="M11" s="248"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7"/>
      <c r="L12" s="247"/>
      <c r="M12" s="248"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7"/>
      <c r="L13" s="247"/>
      <c r="M13" s="248"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7"/>
      <c r="L14" s="247"/>
      <c r="M14" s="248"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7"/>
      <c r="L15" s="247"/>
      <c r="M15" s="248"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7"/>
      <c r="L16" s="247"/>
      <c r="M16" s="248"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7"/>
      <c r="L17" s="247"/>
      <c r="M17" s="248"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7"/>
      <c r="L18" s="247"/>
      <c r="M18" s="248"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7"/>
      <c r="L19" s="247"/>
      <c r="M19" s="248"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7"/>
      <c r="L20" s="247"/>
      <c r="M20" s="248"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7"/>
      <c r="L21" s="247"/>
      <c r="M21" s="248"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7"/>
      <c r="L22" s="247"/>
      <c r="M22" s="248"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7"/>
      <c r="L23" s="247"/>
      <c r="M23" s="248"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7"/>
      <c r="L24" s="247"/>
      <c r="M24" s="248"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7"/>
      <c r="L25" s="247"/>
      <c r="M25" s="248"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7"/>
      <c r="L26" s="247"/>
      <c r="M26" s="248"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7"/>
      <c r="L27" s="247"/>
      <c r="M27" s="248"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7"/>
      <c r="L28" s="247"/>
      <c r="M28" s="248"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7"/>
      <c r="L29" s="247"/>
      <c r="M29" s="248"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7"/>
      <c r="L30" s="247"/>
      <c r="M30" s="248"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7"/>
      <c r="L31" s="247"/>
      <c r="M31" s="248"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7"/>
      <c r="L32" s="247"/>
      <c r="M32" s="248"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7"/>
      <c r="L33" s="247"/>
      <c r="M33" s="248"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7"/>
      <c r="L34" s="247"/>
      <c r="M34" s="248"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7"/>
      <c r="L35" s="247"/>
      <c r="M35" s="248"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7"/>
      <c r="L36" s="247"/>
      <c r="M36" s="248"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7"/>
      <c r="L37" s="247"/>
      <c r="M37" s="248"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7"/>
      <c r="L38" s="247"/>
      <c r="M38" s="248"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7"/>
      <c r="L39" s="247"/>
      <c r="M39" s="248"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7"/>
      <c r="L40" s="247"/>
      <c r="M40" s="248"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7"/>
      <c r="L41" s="247"/>
      <c r="M41" s="248"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7"/>
      <c r="L42" s="247"/>
      <c r="M42" s="248"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7"/>
      <c r="L43" s="247"/>
      <c r="M43" s="248"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7"/>
      <c r="L44" s="247"/>
      <c r="M44" s="248"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7"/>
      <c r="L45" s="247"/>
      <c r="M45" s="248"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7"/>
      <c r="L46" s="247"/>
      <c r="M46" s="248"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7"/>
      <c r="L47" s="247"/>
      <c r="M47" s="248"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7"/>
      <c r="L48" s="247"/>
      <c r="M48" s="248"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7"/>
      <c r="L49" s="247"/>
      <c r="M49" s="248"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7"/>
      <c r="L50" s="247"/>
      <c r="M50" s="248"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7"/>
      <c r="L51" s="247"/>
      <c r="M51" s="248"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7"/>
      <c r="L52" s="247"/>
      <c r="M52" s="248"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7"/>
      <c r="L53" s="247"/>
      <c r="M53" s="248"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7"/>
      <c r="L54" s="247"/>
      <c r="M54" s="248"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7"/>
      <c r="L55" s="247"/>
      <c r="M55" s="248"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7"/>
      <c r="L56" s="247"/>
      <c r="M56" s="248"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7"/>
      <c r="L57" s="247"/>
      <c r="M57" s="248"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7"/>
      <c r="L58" s="247"/>
      <c r="M58" s="248"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7"/>
      <c r="L59" s="247"/>
      <c r="M59" s="248"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7"/>
      <c r="L60" s="247"/>
      <c r="M60" s="248"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7"/>
      <c r="L61" s="247"/>
      <c r="M61" s="248"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7"/>
      <c r="L62" s="247"/>
      <c r="M62" s="248"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7"/>
      <c r="L63" s="247"/>
      <c r="M63" s="248"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7"/>
      <c r="L64" s="247"/>
      <c r="M64" s="248"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7"/>
      <c r="L65" s="247"/>
      <c r="M65" s="248"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7"/>
      <c r="L66" s="247"/>
      <c r="M66" s="248"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7"/>
      <c r="L67" s="247"/>
      <c r="M67" s="248"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7"/>
      <c r="L68" s="247"/>
      <c r="M68" s="248"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7"/>
      <c r="L69" s="247"/>
      <c r="M69" s="248"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7"/>
      <c r="L70" s="247"/>
      <c r="M70" s="248"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7"/>
      <c r="L71" s="247"/>
      <c r="M71" s="248"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7"/>
      <c r="L72" s="247"/>
      <c r="M72" s="248"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7"/>
      <c r="L73" s="247"/>
      <c r="M73" s="248"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7"/>
      <c r="L74" s="247"/>
      <c r="M74" s="248"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7"/>
      <c r="L75" s="247"/>
      <c r="M75" s="248"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7"/>
      <c r="L76" s="247"/>
      <c r="M76" s="248"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7"/>
      <c r="L77" s="247"/>
      <c r="M77" s="248"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7"/>
      <c r="L78" s="247"/>
      <c r="M78" s="248"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7"/>
      <c r="L79" s="247"/>
      <c r="M79" s="248"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7"/>
      <c r="L80" s="247"/>
      <c r="M80" s="248"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7"/>
      <c r="L81" s="247"/>
      <c r="M81" s="248"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7"/>
      <c r="L82" s="247"/>
      <c r="M82" s="248"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7"/>
      <c r="L83" s="247"/>
      <c r="M83" s="248"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7"/>
      <c r="L84" s="247"/>
      <c r="M84" s="248"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7"/>
      <c r="L85" s="247"/>
      <c r="M85" s="248"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7"/>
      <c r="L86" s="247"/>
      <c r="M86" s="248"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7"/>
      <c r="L87" s="247"/>
      <c r="M87" s="248"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7"/>
      <c r="L88" s="247"/>
      <c r="M88" s="248"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7"/>
      <c r="L89" s="247"/>
      <c r="M89" s="248"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7"/>
      <c r="L90" s="247"/>
      <c r="M90" s="248"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7"/>
      <c r="L91" s="247"/>
      <c r="M91" s="248"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7"/>
      <c r="L92" s="247"/>
      <c r="M92" s="248"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7"/>
      <c r="L93" s="247"/>
      <c r="M93" s="248"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7"/>
      <c r="L94" s="247"/>
      <c r="M94" s="248"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7"/>
      <c r="L95" s="247"/>
      <c r="M95" s="248"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7"/>
      <c r="L96" s="247"/>
      <c r="M96" s="248"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7"/>
      <c r="L97" s="247"/>
      <c r="M97" s="248"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7"/>
      <c r="L98" s="247"/>
      <c r="M98" s="248"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7"/>
      <c r="L99" s="247"/>
      <c r="M99" s="248"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7"/>
      <c r="L100" s="247"/>
      <c r="M100" s="248"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7"/>
      <c r="L101" s="247"/>
      <c r="M101" s="248"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7"/>
      <c r="L102" s="247"/>
      <c r="M102" s="248"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7"/>
      <c r="L103" s="247"/>
      <c r="M103" s="248"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7"/>
      <c r="L104" s="247"/>
      <c r="M104" s="248"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7"/>
      <c r="L105" s="247"/>
      <c r="M105" s="248"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49"/>
      <c r="L106" s="249"/>
      <c r="M106" s="248"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9" t="s">
        <v>844</v>
      </c>
      <c r="B4" s="279"/>
      <c r="C4" s="279"/>
      <c r="D4" s="279"/>
      <c r="E4" s="279"/>
      <c r="F4" s="279"/>
      <c r="G4" s="279"/>
      <c r="H4" s="279"/>
      <c r="I4" s="279"/>
      <c r="J4" s="279"/>
      <c r="K4" s="279"/>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2" customFormat="1">
      <c r="A1" s="251" t="s">
        <v>1</v>
      </c>
      <c r="B1" s="251" t="s">
        <v>1892</v>
      </c>
      <c r="C1" s="251" t="s">
        <v>2015</v>
      </c>
      <c r="D1" s="251" t="s">
        <v>8</v>
      </c>
      <c r="E1" s="251" t="s">
        <v>270</v>
      </c>
      <c r="F1" s="251" t="s">
        <v>1893</v>
      </c>
    </row>
    <row r="2" spans="1:14" s="63" customFormat="1">
      <c r="A2" s="196" t="s">
        <v>20</v>
      </c>
      <c r="B2" s="196"/>
      <c r="C2" s="196"/>
      <c r="D2" s="196"/>
      <c r="E2" s="261"/>
      <c r="F2" s="196"/>
    </row>
    <row r="3" spans="1:14">
      <c r="A3" s="66"/>
      <c r="B3" s="66"/>
      <c r="C3" s="66"/>
      <c r="D3" s="66"/>
      <c r="E3" s="259"/>
      <c r="F3" s="66"/>
    </row>
    <row r="4" spans="1:14">
      <c r="A4" s="66"/>
      <c r="B4" s="66"/>
      <c r="C4" s="66"/>
      <c r="D4" s="66"/>
      <c r="E4" s="259"/>
      <c r="F4" s="66"/>
    </row>
    <row r="5" spans="1:14" ht="14.4">
      <c r="D5" s="253"/>
      <c r="F5" s="183"/>
    </row>
    <row r="6" spans="1:14" s="255" customFormat="1">
      <c r="A6" s="254" t="s">
        <v>2016</v>
      </c>
      <c r="B6" s="254" t="s">
        <v>2017</v>
      </c>
      <c r="C6" s="254" t="s">
        <v>2018</v>
      </c>
      <c r="D6" s="254" t="s">
        <v>2019</v>
      </c>
      <c r="E6" s="254" t="s">
        <v>2020</v>
      </c>
      <c r="F6" s="254" t="s">
        <v>11</v>
      </c>
      <c r="G6" s="254" t="s">
        <v>2025</v>
      </c>
      <c r="H6" s="254" t="s">
        <v>2026</v>
      </c>
      <c r="I6" s="254" t="s">
        <v>2021</v>
      </c>
      <c r="J6" s="254" t="s">
        <v>2022</v>
      </c>
      <c r="K6" s="254" t="s">
        <v>2023</v>
      </c>
      <c r="L6" s="254" t="s">
        <v>2024</v>
      </c>
      <c r="M6" s="254" t="s">
        <v>1912</v>
      </c>
      <c r="N6" s="254" t="s">
        <v>1913</v>
      </c>
    </row>
    <row r="7" spans="1:14" s="63" customFormat="1" ht="14.4">
      <c r="A7" s="262"/>
      <c r="B7" s="196"/>
      <c r="C7" s="196"/>
      <c r="D7" s="196"/>
      <c r="E7" s="196"/>
      <c r="F7" s="196"/>
      <c r="G7" s="120"/>
      <c r="H7" s="120"/>
      <c r="I7" s="196"/>
      <c r="J7" s="196"/>
      <c r="K7" s="263"/>
      <c r="L7" s="196"/>
      <c r="M7" s="261"/>
      <c r="N7" s="264">
        <v>767010</v>
      </c>
    </row>
    <row r="8" spans="1:14" s="63" customFormat="1" ht="14.4">
      <c r="A8" s="262"/>
      <c r="B8" s="196"/>
      <c r="C8" s="196"/>
      <c r="D8" s="196"/>
      <c r="E8" s="196"/>
      <c r="F8" s="196"/>
      <c r="G8" s="120"/>
      <c r="H8" s="120"/>
      <c r="I8" s="196"/>
      <c r="J8" s="196"/>
      <c r="K8" s="263"/>
      <c r="L8" s="196"/>
      <c r="M8" s="261"/>
      <c r="N8" s="261"/>
    </row>
    <row r="9" spans="1:14" ht="14.4">
      <c r="A9" s="262"/>
      <c r="B9" s="196"/>
      <c r="C9" s="196"/>
      <c r="D9" s="196"/>
      <c r="E9" s="196"/>
      <c r="F9" s="196"/>
      <c r="G9" s="120"/>
      <c r="H9" s="120"/>
      <c r="I9" s="196"/>
      <c r="J9" s="196"/>
      <c r="K9" s="263"/>
      <c r="L9" s="196"/>
      <c r="M9" s="261"/>
      <c r="N9" s="261"/>
    </row>
    <row r="10" spans="1:14" ht="14.4">
      <c r="A10" s="262"/>
      <c r="B10" s="196"/>
      <c r="C10" s="196"/>
      <c r="D10" s="196"/>
      <c r="E10" s="196"/>
      <c r="F10" s="196"/>
      <c r="G10" s="120"/>
      <c r="H10" s="120"/>
      <c r="I10" s="196"/>
      <c r="J10" s="196"/>
      <c r="K10" s="263"/>
      <c r="L10" s="196"/>
      <c r="M10" s="261"/>
      <c r="N10" s="261"/>
    </row>
    <row r="11" spans="1:14" ht="14.4">
      <c r="A11" s="262"/>
      <c r="B11" s="196"/>
      <c r="C11" s="196"/>
      <c r="D11" s="196"/>
      <c r="E11" s="196"/>
      <c r="F11" s="196"/>
      <c r="G11" s="120"/>
      <c r="H11" s="120"/>
      <c r="I11" s="196"/>
      <c r="J11" s="196"/>
      <c r="K11" s="263"/>
      <c r="L11" s="196"/>
      <c r="M11" s="261"/>
      <c r="N11" s="261"/>
    </row>
    <row r="12" spans="1:14" ht="14.4">
      <c r="A12" s="262"/>
      <c r="B12" s="196"/>
      <c r="C12" s="196"/>
      <c r="D12" s="196"/>
      <c r="E12" s="196"/>
      <c r="F12" s="196"/>
      <c r="G12" s="120"/>
      <c r="H12" s="120"/>
      <c r="I12" s="196"/>
      <c r="J12" s="196"/>
      <c r="K12" s="263"/>
      <c r="L12" s="196"/>
      <c r="M12" s="261"/>
      <c r="N12" s="261"/>
    </row>
    <row r="13" spans="1:14" ht="14.4">
      <c r="A13" s="262"/>
      <c r="B13" s="196"/>
      <c r="C13" s="196"/>
      <c r="D13" s="196"/>
      <c r="E13" s="196"/>
      <c r="F13" s="196"/>
      <c r="G13" s="120"/>
      <c r="H13" s="120"/>
      <c r="I13" s="196"/>
      <c r="J13" s="196"/>
      <c r="K13" s="263"/>
      <c r="L13" s="196"/>
      <c r="M13" s="261"/>
      <c r="N13" s="261"/>
    </row>
    <row r="14" spans="1:14" ht="14.4">
      <c r="A14" s="262"/>
      <c r="B14" s="196"/>
      <c r="C14" s="196"/>
      <c r="D14" s="196"/>
      <c r="E14" s="196"/>
      <c r="F14" s="196"/>
      <c r="G14" s="120"/>
      <c r="H14" s="120"/>
      <c r="I14" s="196"/>
      <c r="J14" s="196"/>
      <c r="K14" s="263"/>
      <c r="L14" s="196"/>
      <c r="M14" s="261"/>
      <c r="N14" s="261"/>
    </row>
    <row r="15" spans="1:14" ht="14.4">
      <c r="A15" s="262"/>
      <c r="B15" s="196"/>
      <c r="C15" s="196"/>
      <c r="D15" s="196"/>
      <c r="E15" s="196"/>
      <c r="F15" s="196"/>
      <c r="G15" s="120"/>
      <c r="H15" s="120"/>
      <c r="I15" s="196"/>
      <c r="J15" s="196"/>
      <c r="K15" s="263"/>
      <c r="L15" s="196"/>
      <c r="M15" s="261"/>
      <c r="N15" s="261"/>
    </row>
    <row r="16" spans="1:14" ht="14.4">
      <c r="A16" s="262"/>
      <c r="B16" s="196"/>
      <c r="C16" s="196"/>
      <c r="D16" s="196"/>
      <c r="E16" s="196"/>
      <c r="F16" s="196"/>
      <c r="G16" s="120"/>
      <c r="H16" s="120"/>
      <c r="I16" s="196"/>
      <c r="J16" s="196"/>
      <c r="K16" s="263"/>
      <c r="L16" s="196"/>
      <c r="M16" s="261"/>
      <c r="N16" s="261"/>
    </row>
    <row r="17" spans="1:14" ht="14.4">
      <c r="A17" s="262"/>
      <c r="B17" s="196"/>
      <c r="C17" s="196"/>
      <c r="D17" s="196"/>
      <c r="E17" s="196"/>
      <c r="F17" s="196"/>
      <c r="G17" s="120"/>
      <c r="H17" s="120"/>
      <c r="I17" s="196"/>
      <c r="J17" s="196"/>
      <c r="K17" s="263"/>
      <c r="L17" s="196"/>
      <c r="M17" s="261"/>
      <c r="N17" s="261"/>
    </row>
    <row r="18" spans="1:14" ht="14.4">
      <c r="A18" s="262"/>
      <c r="B18" s="196"/>
      <c r="C18" s="196"/>
      <c r="D18" s="196"/>
      <c r="E18" s="196"/>
      <c r="F18" s="196"/>
      <c r="G18" s="120"/>
      <c r="H18" s="120"/>
      <c r="I18" s="196"/>
      <c r="J18" s="196"/>
      <c r="K18" s="263"/>
      <c r="L18" s="196"/>
      <c r="M18" s="261"/>
      <c r="N18" s="261"/>
    </row>
    <row r="19" spans="1:14" ht="14.4">
      <c r="A19" s="262"/>
      <c r="B19" s="196"/>
      <c r="C19" s="196"/>
      <c r="D19" s="196"/>
      <c r="E19" s="196"/>
      <c r="F19" s="196"/>
      <c r="G19" s="120"/>
      <c r="H19" s="120"/>
      <c r="I19" s="196"/>
      <c r="J19" s="196"/>
      <c r="K19" s="263"/>
      <c r="L19" s="196"/>
      <c r="M19" s="261"/>
      <c r="N19" s="261"/>
    </row>
    <row r="20" spans="1:14" ht="14.4">
      <c r="A20" s="262"/>
      <c r="B20" s="196"/>
      <c r="C20" s="196"/>
      <c r="D20" s="196"/>
      <c r="E20" s="196"/>
      <c r="F20" s="196"/>
      <c r="G20" s="120"/>
      <c r="H20" s="120"/>
      <c r="I20" s="196"/>
      <c r="J20" s="196"/>
      <c r="K20" s="263"/>
      <c r="L20" s="196"/>
      <c r="M20" s="261"/>
      <c r="N20" s="261"/>
    </row>
    <row r="21" spans="1:14" ht="14.4">
      <c r="A21" s="262"/>
      <c r="B21" s="196"/>
      <c r="C21" s="196"/>
      <c r="D21" s="196"/>
      <c r="E21" s="196"/>
      <c r="F21" s="196"/>
      <c r="G21" s="120"/>
      <c r="H21" s="120"/>
      <c r="I21" s="196"/>
      <c r="J21" s="196"/>
      <c r="K21" s="263"/>
      <c r="L21" s="196"/>
      <c r="M21" s="261"/>
      <c r="N21" s="261"/>
    </row>
    <row r="22" spans="1:14" ht="14.4">
      <c r="A22" s="262"/>
      <c r="B22" s="196"/>
      <c r="C22" s="196"/>
      <c r="D22" s="196"/>
      <c r="E22" s="196"/>
      <c r="F22" s="196"/>
      <c r="G22" s="120"/>
      <c r="H22" s="120"/>
      <c r="I22" s="196"/>
      <c r="J22" s="196"/>
      <c r="K22" s="263"/>
      <c r="L22" s="196"/>
      <c r="M22" s="261"/>
      <c r="N22" s="261"/>
    </row>
    <row r="23" spans="1:14" ht="14.4">
      <c r="A23" s="262"/>
      <c r="B23" s="196"/>
      <c r="C23" s="196"/>
      <c r="D23" s="196"/>
      <c r="E23" s="196"/>
      <c r="F23" s="196"/>
      <c r="G23" s="120"/>
      <c r="H23" s="120"/>
      <c r="I23" s="196"/>
      <c r="J23" s="196"/>
      <c r="K23" s="263"/>
      <c r="L23" s="196"/>
      <c r="M23" s="261"/>
      <c r="N23" s="261"/>
    </row>
    <row r="24" spans="1:14" ht="14.4">
      <c r="A24" s="262"/>
      <c r="B24" s="196"/>
      <c r="C24" s="196"/>
      <c r="D24" s="196"/>
      <c r="E24" s="196"/>
      <c r="F24" s="196"/>
      <c r="G24" s="120"/>
      <c r="H24" s="120"/>
      <c r="I24" s="196"/>
      <c r="J24" s="196"/>
      <c r="K24" s="263"/>
      <c r="L24" s="196"/>
      <c r="M24" s="261"/>
      <c r="N24" s="261"/>
    </row>
    <row r="25" spans="1:14" ht="14.4">
      <c r="A25" s="262"/>
      <c r="B25" s="196"/>
      <c r="C25" s="196"/>
      <c r="D25" s="196"/>
      <c r="E25" s="196"/>
      <c r="F25" s="196"/>
      <c r="G25" s="120"/>
      <c r="H25" s="120"/>
      <c r="I25" s="196"/>
      <c r="J25" s="196"/>
      <c r="K25" s="263"/>
      <c r="L25" s="196"/>
      <c r="M25" s="261"/>
      <c r="N25" s="261"/>
    </row>
    <row r="26" spans="1:14" ht="14.4">
      <c r="A26" s="262"/>
      <c r="B26" s="196"/>
      <c r="C26" s="196"/>
      <c r="D26" s="196"/>
      <c r="E26" s="196"/>
      <c r="F26" s="196"/>
      <c r="G26" s="120"/>
      <c r="H26" s="120"/>
      <c r="I26" s="196"/>
      <c r="J26" s="196"/>
      <c r="K26" s="263"/>
      <c r="L26" s="196"/>
      <c r="M26" s="261"/>
      <c r="N26" s="261"/>
    </row>
    <row r="27" spans="1:14" ht="14.4">
      <c r="A27" s="262"/>
      <c r="B27" s="196"/>
      <c r="C27" s="196"/>
      <c r="D27" s="196"/>
      <c r="E27" s="196"/>
      <c r="F27" s="196"/>
      <c r="G27" s="120"/>
      <c r="H27" s="120"/>
      <c r="I27" s="196"/>
      <c r="J27" s="196"/>
      <c r="K27" s="263"/>
      <c r="L27" s="196"/>
      <c r="M27" s="261"/>
      <c r="N27" s="261"/>
    </row>
    <row r="28" spans="1:14" ht="14.4">
      <c r="A28" s="262"/>
      <c r="B28" s="196"/>
      <c r="C28" s="196"/>
      <c r="D28" s="196"/>
      <c r="E28" s="196"/>
      <c r="F28" s="196"/>
      <c r="G28" s="120"/>
      <c r="H28" s="120"/>
      <c r="I28" s="196"/>
      <c r="J28" s="196"/>
      <c r="K28" s="263"/>
      <c r="L28" s="196"/>
      <c r="M28" s="261"/>
      <c r="N28" s="261"/>
    </row>
    <row r="29" spans="1:14" ht="14.4">
      <c r="A29" s="262"/>
      <c r="B29" s="196"/>
      <c r="C29" s="196"/>
      <c r="D29" s="196"/>
      <c r="E29" s="196"/>
      <c r="F29" s="196"/>
      <c r="G29" s="120"/>
      <c r="H29" s="120"/>
      <c r="I29" s="196"/>
      <c r="J29" s="196"/>
      <c r="K29" s="263"/>
      <c r="L29" s="196"/>
      <c r="M29" s="261"/>
      <c r="N29" s="261"/>
    </row>
    <row r="30" spans="1:14" ht="14.4">
      <c r="A30" s="262"/>
      <c r="B30" s="196"/>
      <c r="C30" s="196"/>
      <c r="D30" s="196"/>
      <c r="E30" s="196"/>
      <c r="F30" s="196"/>
      <c r="G30" s="120"/>
      <c r="H30" s="120"/>
      <c r="I30" s="196"/>
      <c r="J30" s="196"/>
      <c r="K30" s="263"/>
      <c r="L30" s="196"/>
      <c r="M30" s="261"/>
      <c r="N30" s="261"/>
    </row>
    <row r="31" spans="1:14" ht="14.4">
      <c r="A31" s="262"/>
      <c r="B31" s="196"/>
      <c r="C31" s="196"/>
      <c r="D31" s="196"/>
      <c r="E31" s="196"/>
      <c r="F31" s="196"/>
      <c r="G31" s="120"/>
      <c r="H31" s="120"/>
      <c r="I31" s="196"/>
      <c r="J31" s="196"/>
      <c r="K31" s="263"/>
      <c r="L31" s="196"/>
      <c r="M31" s="261"/>
      <c r="N31" s="261"/>
    </row>
    <row r="32" spans="1:14" ht="14.4">
      <c r="A32" s="262"/>
      <c r="B32" s="196"/>
      <c r="C32" s="196"/>
      <c r="D32" s="196"/>
      <c r="E32" s="196"/>
      <c r="F32" s="196"/>
      <c r="G32" s="120"/>
      <c r="H32" s="120"/>
      <c r="I32" s="196"/>
      <c r="J32" s="196"/>
      <c r="K32" s="263"/>
      <c r="L32" s="196"/>
      <c r="M32" s="261"/>
      <c r="N32" s="261"/>
    </row>
    <row r="33" spans="1:14" ht="14.4">
      <c r="A33" s="262"/>
      <c r="B33" s="196"/>
      <c r="C33" s="196"/>
      <c r="D33" s="196"/>
      <c r="E33" s="196"/>
      <c r="F33" s="196"/>
      <c r="G33" s="120"/>
      <c r="H33" s="120"/>
      <c r="I33" s="196"/>
      <c r="J33" s="196"/>
      <c r="K33" s="263"/>
      <c r="L33" s="196"/>
      <c r="M33" s="261"/>
      <c r="N33" s="261"/>
    </row>
    <row r="34" spans="1:14" ht="14.4">
      <c r="A34" s="262"/>
      <c r="B34" s="196"/>
      <c r="C34" s="196"/>
      <c r="D34" s="196"/>
      <c r="E34" s="196"/>
      <c r="F34" s="196"/>
      <c r="G34" s="120"/>
      <c r="H34" s="120"/>
      <c r="I34" s="196"/>
      <c r="J34" s="196"/>
      <c r="K34" s="263"/>
      <c r="L34" s="196"/>
      <c r="M34" s="261"/>
      <c r="N34" s="261"/>
    </row>
    <row r="35" spans="1:14" ht="14.4">
      <c r="A35" s="262"/>
      <c r="B35" s="196"/>
      <c r="C35" s="196"/>
      <c r="D35" s="196"/>
      <c r="E35" s="196"/>
      <c r="F35" s="196"/>
      <c r="G35" s="120"/>
      <c r="H35" s="120"/>
      <c r="I35" s="196"/>
      <c r="J35" s="196"/>
      <c r="K35" s="263"/>
      <c r="L35" s="196"/>
      <c r="M35" s="261"/>
      <c r="N35" s="261"/>
    </row>
    <row r="36" spans="1:14" ht="14.4">
      <c r="A36" s="262"/>
      <c r="B36" s="196"/>
      <c r="C36" s="196"/>
      <c r="D36" s="196"/>
      <c r="E36" s="196"/>
      <c r="F36" s="196"/>
      <c r="G36" s="120"/>
      <c r="H36" s="120"/>
      <c r="I36" s="196"/>
      <c r="J36" s="196"/>
      <c r="K36" s="263"/>
      <c r="L36" s="196"/>
      <c r="M36" s="261"/>
      <c r="N36" s="261"/>
    </row>
    <row r="37" spans="1:14" ht="14.4">
      <c r="A37" s="262"/>
      <c r="B37" s="196"/>
      <c r="C37" s="196"/>
      <c r="D37" s="196"/>
      <c r="E37" s="196"/>
      <c r="F37" s="196"/>
      <c r="G37" s="120"/>
      <c r="H37" s="120"/>
      <c r="I37" s="196"/>
      <c r="J37" s="196"/>
      <c r="K37" s="263"/>
      <c r="L37" s="196"/>
      <c r="M37" s="261"/>
      <c r="N37" s="261"/>
    </row>
    <row r="38" spans="1:14">
      <c r="K38" s="261"/>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G28" sqref="G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5" t="s">
        <v>1743</v>
      </c>
      <c r="S1" s="245" t="s">
        <v>1774</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2014</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1735</v>
      </c>
      <c r="Q2" s="180" t="s">
        <v>1736</v>
      </c>
      <c r="R2" s="223">
        <v>1100</v>
      </c>
      <c r="S2" s="223" t="s">
        <v>1744</v>
      </c>
      <c r="T2" s="231" t="s">
        <v>279</v>
      </c>
      <c r="U2" s="165" t="s">
        <v>1354</v>
      </c>
      <c r="V2" s="166" t="s">
        <v>1355</v>
      </c>
      <c r="W2" s="228" t="s">
        <v>1272</v>
      </c>
      <c r="X2" s="228" t="s">
        <v>1273</v>
      </c>
      <c r="Y2" s="228" t="s">
        <v>1274</v>
      </c>
      <c r="Z2" s="8" t="s">
        <v>277</v>
      </c>
      <c r="AA2" s="232" t="s">
        <v>1611</v>
      </c>
      <c r="AB2" s="233" t="s">
        <v>1612</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1745</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1746</v>
      </c>
      <c r="T4" s="231" t="s">
        <v>1491</v>
      </c>
      <c r="U4" s="165" t="s">
        <v>457</v>
      </c>
      <c r="V4" s="166" t="s">
        <v>296</v>
      </c>
      <c r="W4" s="228" t="s">
        <v>1275</v>
      </c>
      <c r="X4" s="228" t="s">
        <v>1276</v>
      </c>
      <c r="Y4" s="228" t="s">
        <v>1274</v>
      </c>
      <c r="AA4" s="232" t="s">
        <v>1874</v>
      </c>
      <c r="AB4" s="233" t="s">
        <v>1875</v>
      </c>
      <c r="AC4" s="229" t="s">
        <v>1617</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1747</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1748</v>
      </c>
      <c r="T6" s="231" t="s">
        <v>1161</v>
      </c>
      <c r="U6" s="167" t="s">
        <v>455</v>
      </c>
      <c r="V6" s="168" t="s">
        <v>263</v>
      </c>
      <c r="W6" s="228" t="s">
        <v>472</v>
      </c>
      <c r="X6" s="228" t="s">
        <v>1278</v>
      </c>
      <c r="Y6" s="228" t="s">
        <v>1274</v>
      </c>
      <c r="AA6" s="232" t="s">
        <v>2033</v>
      </c>
      <c r="AB6" s="233" t="s">
        <v>2034</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1749</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1727</v>
      </c>
      <c r="O8" s="173" t="s">
        <v>813</v>
      </c>
      <c r="P8" s="218" t="s">
        <v>796</v>
      </c>
      <c r="Q8" s="180" t="s">
        <v>257</v>
      </c>
      <c r="R8" s="223">
        <v>1200</v>
      </c>
      <c r="S8" s="223" t="s">
        <v>1750</v>
      </c>
      <c r="T8" s="231" t="s">
        <v>2083</v>
      </c>
      <c r="U8" s="165" t="s">
        <v>454</v>
      </c>
      <c r="V8" s="166" t="s">
        <v>29</v>
      </c>
      <c r="W8" s="228" t="s">
        <v>1279</v>
      </c>
      <c r="X8" s="228" t="s">
        <v>1280</v>
      </c>
      <c r="Y8" s="228" t="s">
        <v>1274</v>
      </c>
      <c r="AA8" s="232" t="s">
        <v>1833</v>
      </c>
      <c r="AB8" s="233" t="s">
        <v>1834</v>
      </c>
      <c r="AC8" s="229" t="s">
        <v>472</v>
      </c>
      <c r="AD8" s="229" t="s">
        <v>45</v>
      </c>
      <c r="AE8" s="229" t="s">
        <v>1274</v>
      </c>
      <c r="AF8" s="231" t="s">
        <v>1582</v>
      </c>
      <c r="AH8" s="221" t="s">
        <v>1142</v>
      </c>
    </row>
    <row r="9" spans="1:39">
      <c r="B9" s="174" t="s">
        <v>1442</v>
      </c>
      <c r="C9" s="207" t="s">
        <v>837</v>
      </c>
      <c r="D9" s="172" t="s">
        <v>838</v>
      </c>
      <c r="F9" s="171" t="s">
        <v>812</v>
      </c>
      <c r="G9" s="173" t="s">
        <v>813</v>
      </c>
      <c r="N9" s="171" t="s">
        <v>1647</v>
      </c>
      <c r="O9" s="173" t="s">
        <v>1648</v>
      </c>
      <c r="P9" s="218" t="s">
        <v>797</v>
      </c>
      <c r="Q9" s="180" t="s">
        <v>264</v>
      </c>
      <c r="R9" s="223">
        <v>1210</v>
      </c>
      <c r="S9" s="223" t="s">
        <v>1751</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1566</v>
      </c>
      <c r="O10" s="173" t="s">
        <v>1091</v>
      </c>
      <c r="P10" s="218" t="s">
        <v>801</v>
      </c>
      <c r="Q10" s="180" t="s">
        <v>802</v>
      </c>
      <c r="R10" s="223">
        <v>1220</v>
      </c>
      <c r="S10" s="223" t="s">
        <v>1752</v>
      </c>
      <c r="U10" s="165" t="s">
        <v>453</v>
      </c>
      <c r="V10" s="166" t="s">
        <v>260</v>
      </c>
      <c r="W10" s="228" t="s">
        <v>793</v>
      </c>
      <c r="X10" s="228" t="s">
        <v>302</v>
      </c>
      <c r="Y10" s="228" t="s">
        <v>1274</v>
      </c>
      <c r="AA10" s="232" t="s">
        <v>1841</v>
      </c>
      <c r="AB10" s="233" t="s">
        <v>1842</v>
      </c>
      <c r="AC10" s="229" t="s">
        <v>1281</v>
      </c>
      <c r="AD10" s="229" t="s">
        <v>1282</v>
      </c>
      <c r="AE10" s="229" t="s">
        <v>1274</v>
      </c>
      <c r="AF10" s="221" t="s">
        <v>1346</v>
      </c>
    </row>
    <row r="11" spans="1:39">
      <c r="B11" s="174" t="s">
        <v>833</v>
      </c>
      <c r="C11" s="207" t="s">
        <v>837</v>
      </c>
      <c r="D11" s="172" t="s">
        <v>838</v>
      </c>
      <c r="F11" s="171" t="s">
        <v>483</v>
      </c>
      <c r="G11" s="173" t="s">
        <v>481</v>
      </c>
      <c r="N11" s="171" t="s">
        <v>1616</v>
      </c>
      <c r="O11" s="173" t="s">
        <v>824</v>
      </c>
      <c r="P11" s="218" t="s">
        <v>446</v>
      </c>
      <c r="Q11" s="180" t="s">
        <v>27</v>
      </c>
      <c r="R11" s="223">
        <v>1230</v>
      </c>
      <c r="S11" s="223" t="s">
        <v>1753</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1742</v>
      </c>
      <c r="O12" s="173" t="s">
        <v>1741</v>
      </c>
      <c r="P12" s="218" t="s">
        <v>798</v>
      </c>
      <c r="Q12" s="180" t="s">
        <v>256</v>
      </c>
      <c r="R12" s="223">
        <v>1240</v>
      </c>
      <c r="S12" s="223" t="s">
        <v>1754</v>
      </c>
      <c r="U12" s="165" t="s">
        <v>812</v>
      </c>
      <c r="V12" s="166" t="s">
        <v>813</v>
      </c>
      <c r="W12" s="228" t="s">
        <v>468</v>
      </c>
      <c r="X12" s="228" t="s">
        <v>303</v>
      </c>
      <c r="Y12" s="228" t="s">
        <v>1274</v>
      </c>
      <c r="AA12" s="232" t="s">
        <v>1872</v>
      </c>
      <c r="AB12" s="233" t="s">
        <v>1873</v>
      </c>
      <c r="AC12" s="229" t="s">
        <v>467</v>
      </c>
      <c r="AD12" s="229" t="s">
        <v>293</v>
      </c>
      <c r="AE12" s="229" t="s">
        <v>1274</v>
      </c>
      <c r="AF12" s="221" t="s">
        <v>1348</v>
      </c>
    </row>
    <row r="13" spans="1:39">
      <c r="F13" s="171" t="s">
        <v>1615</v>
      </c>
      <c r="G13" s="173" t="s">
        <v>297</v>
      </c>
      <c r="N13" s="171" t="s">
        <v>2030</v>
      </c>
      <c r="O13" s="173" t="s">
        <v>21</v>
      </c>
      <c r="P13" s="219" t="s">
        <v>359</v>
      </c>
      <c r="Q13" s="181"/>
      <c r="R13" s="223">
        <v>1250</v>
      </c>
      <c r="S13" s="223" t="s">
        <v>1755</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1616</v>
      </c>
      <c r="G14" s="173" t="s">
        <v>1602</v>
      </c>
      <c r="N14" s="171" t="s">
        <v>2031</v>
      </c>
      <c r="O14" s="173" t="s">
        <v>41</v>
      </c>
      <c r="P14" s="112"/>
      <c r="R14" s="223">
        <v>1260</v>
      </c>
      <c r="S14" s="223" t="s">
        <v>1756</v>
      </c>
      <c r="U14" s="165" t="s">
        <v>452</v>
      </c>
      <c r="V14" s="166" t="s">
        <v>307</v>
      </c>
      <c r="W14" s="228" t="s">
        <v>1284</v>
      </c>
      <c r="X14" s="228" t="s">
        <v>1091</v>
      </c>
      <c r="Y14" s="228" t="s">
        <v>1274</v>
      </c>
      <c r="AA14" s="232" t="s">
        <v>1791</v>
      </c>
      <c r="AB14" s="233" t="s">
        <v>1790</v>
      </c>
      <c r="AC14" s="229" t="s">
        <v>511</v>
      </c>
      <c r="AD14" s="229" t="s">
        <v>1283</v>
      </c>
      <c r="AE14" s="229" t="s">
        <v>1274</v>
      </c>
      <c r="AF14" s="230"/>
    </row>
    <row r="15" spans="1:39" ht="15">
      <c r="F15" s="171" t="s">
        <v>2084</v>
      </c>
      <c r="G15" s="173" t="s">
        <v>2085</v>
      </c>
      <c r="N15" s="171" t="s">
        <v>2032</v>
      </c>
      <c r="O15" s="173" t="s">
        <v>150</v>
      </c>
      <c r="P15" s="112"/>
      <c r="R15" s="223">
        <v>1299</v>
      </c>
      <c r="S15" s="223" t="s">
        <v>1757</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2030</v>
      </c>
      <c r="G16" s="173" t="s">
        <v>21</v>
      </c>
      <c r="N16" s="171" t="s">
        <v>750</v>
      </c>
      <c r="O16" s="173" t="s">
        <v>751</v>
      </c>
      <c r="P16" s="112"/>
      <c r="R16" s="223">
        <v>1300</v>
      </c>
      <c r="S16" s="223" t="s">
        <v>1758</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1759</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1760</v>
      </c>
      <c r="T18" s="8"/>
      <c r="U18" s="165" t="s">
        <v>1092</v>
      </c>
      <c r="V18" s="166" t="s">
        <v>297</v>
      </c>
      <c r="W18" s="228" t="s">
        <v>1289</v>
      </c>
      <c r="X18" s="228" t="s">
        <v>1290</v>
      </c>
      <c r="Y18" s="228" t="s">
        <v>1274</v>
      </c>
      <c r="Z18" s="8"/>
      <c r="AA18" s="232" t="s">
        <v>1607</v>
      </c>
      <c r="AB18" s="233" t="s">
        <v>1608</v>
      </c>
      <c r="AC18" s="229" t="s">
        <v>1792</v>
      </c>
      <c r="AD18" s="229" t="s">
        <v>1793</v>
      </c>
      <c r="AE18" s="229" t="s">
        <v>1274</v>
      </c>
      <c r="AF18" s="8"/>
    </row>
    <row r="19" spans="2:32">
      <c r="F19" s="171" t="s">
        <v>458</v>
      </c>
      <c r="G19" s="172" t="s">
        <v>265</v>
      </c>
      <c r="J19" s="117"/>
      <c r="N19" s="171" t="s">
        <v>475</v>
      </c>
      <c r="O19" s="173" t="s">
        <v>43</v>
      </c>
      <c r="P19" s="112"/>
      <c r="R19" s="223">
        <v>1330</v>
      </c>
      <c r="S19" s="223" t="s">
        <v>1761</v>
      </c>
      <c r="U19" s="165" t="s">
        <v>1601</v>
      </c>
      <c r="V19" s="166" t="s">
        <v>1602</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1762</v>
      </c>
      <c r="T20" s="117"/>
      <c r="U20" s="165" t="s">
        <v>1149</v>
      </c>
      <c r="V20" s="166" t="s">
        <v>1148</v>
      </c>
      <c r="W20" s="228" t="s">
        <v>1659</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1763</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1764</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1765</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1766</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1767</v>
      </c>
      <c r="U25" s="165" t="s">
        <v>746</v>
      </c>
      <c r="V25" s="166" t="s">
        <v>747</v>
      </c>
      <c r="W25" s="228" t="s">
        <v>208</v>
      </c>
      <c r="X25" s="228" t="s">
        <v>44</v>
      </c>
      <c r="Y25" s="228" t="s">
        <v>1274</v>
      </c>
      <c r="AA25" s="232" t="s">
        <v>2035</v>
      </c>
      <c r="AB25" s="233" t="s">
        <v>2036</v>
      </c>
      <c r="AC25" s="229" t="s">
        <v>448</v>
      </c>
      <c r="AD25" s="229" t="s">
        <v>22</v>
      </c>
      <c r="AE25" s="229" t="s">
        <v>1274</v>
      </c>
    </row>
    <row r="26" spans="2:32">
      <c r="F26" s="174" t="s">
        <v>1556</v>
      </c>
      <c r="G26" s="173" t="s">
        <v>1557</v>
      </c>
      <c r="N26" s="117"/>
      <c r="O26" s="117"/>
      <c r="R26" s="223">
        <v>2205</v>
      </c>
      <c r="S26" s="223" t="s">
        <v>1768</v>
      </c>
      <c r="U26" s="165" t="s">
        <v>451</v>
      </c>
      <c r="V26" s="166" t="s">
        <v>192</v>
      </c>
      <c r="W26" s="228" t="s">
        <v>1490</v>
      </c>
      <c r="X26" s="228" t="s">
        <v>27</v>
      </c>
      <c r="Y26" s="228" t="s">
        <v>1274</v>
      </c>
      <c r="AA26" s="232" t="s">
        <v>1813</v>
      </c>
      <c r="AB26" s="233" t="s">
        <v>1814</v>
      </c>
      <c r="AC26" s="229" t="s">
        <v>1294</v>
      </c>
      <c r="AD26" s="229" t="s">
        <v>1158</v>
      </c>
      <c r="AE26" s="229" t="s">
        <v>1274</v>
      </c>
    </row>
    <row r="27" spans="2:32">
      <c r="F27" s="174" t="s">
        <v>1517</v>
      </c>
      <c r="G27" s="173" t="s">
        <v>2100</v>
      </c>
      <c r="P27" s="86"/>
      <c r="R27" s="223">
        <v>2210</v>
      </c>
      <c r="S27" s="223" t="s">
        <v>1769</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1803</v>
      </c>
      <c r="G28" s="173" t="s">
        <v>2099</v>
      </c>
      <c r="R28" s="223">
        <v>2230</v>
      </c>
      <c r="S28" s="223" t="s">
        <v>1770</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1771</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1772</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2101</v>
      </c>
      <c r="G31" s="173" t="s">
        <v>2102</v>
      </c>
      <c r="R31" s="223">
        <v>2399</v>
      </c>
      <c r="S31" s="223" t="s">
        <v>1773</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1554</v>
      </c>
      <c r="G32" s="173" t="s">
        <v>1555</v>
      </c>
      <c r="M32" s="231"/>
      <c r="N32" s="231"/>
      <c r="O32" s="231"/>
      <c r="P32" s="231"/>
      <c r="R32" s="246"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117</v>
      </c>
      <c r="G33" s="173" t="s">
        <v>1519</v>
      </c>
      <c r="M33" s="231"/>
      <c r="N33" s="231"/>
      <c r="O33" s="231"/>
      <c r="P33" s="231"/>
      <c r="U33" s="165" t="s">
        <v>1154</v>
      </c>
      <c r="V33" s="166" t="s">
        <v>1155</v>
      </c>
      <c r="W33" s="228" t="s">
        <v>476</v>
      </c>
      <c r="X33" s="228" t="s">
        <v>41</v>
      </c>
      <c r="Y33" s="228" t="s">
        <v>1295</v>
      </c>
      <c r="AA33" s="232" t="s">
        <v>1821</v>
      </c>
      <c r="AB33" s="233" t="s">
        <v>1822</v>
      </c>
      <c r="AC33" s="229" t="s">
        <v>2044</v>
      </c>
      <c r="AD33" s="229" t="s">
        <v>41</v>
      </c>
      <c r="AE33" s="229" t="s">
        <v>1295</v>
      </c>
    </row>
    <row r="34" spans="6:31">
      <c r="F34" s="174" t="s">
        <v>115</v>
      </c>
      <c r="G34" s="173" t="s">
        <v>1520</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1797</v>
      </c>
      <c r="G36" s="173" t="s">
        <v>1521</v>
      </c>
      <c r="M36" s="231"/>
      <c r="N36" s="231"/>
      <c r="O36" s="231"/>
      <c r="P36" s="231"/>
      <c r="U36" s="167" t="s">
        <v>459</v>
      </c>
      <c r="V36" s="166" t="s">
        <v>306</v>
      </c>
      <c r="W36" s="228" t="s">
        <v>1245</v>
      </c>
      <c r="X36" s="228" t="s">
        <v>1237</v>
      </c>
      <c r="Y36" s="228" t="s">
        <v>1295</v>
      </c>
      <c r="AA36" s="232" t="s">
        <v>1815</v>
      </c>
      <c r="AB36" s="233" t="s">
        <v>1816</v>
      </c>
      <c r="AC36" s="229" t="s">
        <v>1245</v>
      </c>
      <c r="AD36" s="229" t="s">
        <v>1237</v>
      </c>
      <c r="AE36" s="229" t="s">
        <v>1295</v>
      </c>
    </row>
    <row r="37" spans="6:31">
      <c r="F37" s="174" t="s">
        <v>1522</v>
      </c>
      <c r="G37" s="173" t="s">
        <v>1523</v>
      </c>
      <c r="M37" s="231"/>
      <c r="N37" s="231"/>
      <c r="O37" s="231"/>
      <c r="P37" s="231"/>
      <c r="U37" s="167" t="s">
        <v>458</v>
      </c>
      <c r="V37" s="168" t="s">
        <v>265</v>
      </c>
      <c r="AA37" s="232" t="s">
        <v>1332</v>
      </c>
      <c r="AB37" s="233" t="s">
        <v>1333</v>
      </c>
      <c r="AC37" s="231"/>
      <c r="AD37" s="231"/>
      <c r="AE37" s="231"/>
    </row>
    <row r="38" spans="6:31">
      <c r="F38" s="174" t="s">
        <v>1800</v>
      </c>
      <c r="G38" s="173" t="s">
        <v>1068</v>
      </c>
      <c r="M38" s="231"/>
      <c r="N38" s="231"/>
      <c r="O38" s="231"/>
      <c r="P38" s="231"/>
      <c r="U38" s="167" t="s">
        <v>1159</v>
      </c>
      <c r="V38" s="168" t="s">
        <v>1160</v>
      </c>
      <c r="AA38" s="232" t="s">
        <v>1336</v>
      </c>
      <c r="AB38" s="233" t="s">
        <v>1337</v>
      </c>
      <c r="AC38" s="231"/>
      <c r="AD38" s="231"/>
      <c r="AE38" s="231"/>
    </row>
    <row r="39" spans="6:31">
      <c r="F39" s="174" t="s">
        <v>216</v>
      </c>
      <c r="G39" s="173" t="s">
        <v>1224</v>
      </c>
      <c r="M39" s="231"/>
      <c r="N39" s="231"/>
      <c r="O39" s="231"/>
      <c r="P39" s="231"/>
      <c r="U39" s="165" t="s">
        <v>447</v>
      </c>
      <c r="V39" s="166" t="s">
        <v>299</v>
      </c>
      <c r="AA39" s="232" t="s">
        <v>1175</v>
      </c>
      <c r="AB39" s="233" t="s">
        <v>1176</v>
      </c>
      <c r="AC39" s="231"/>
      <c r="AD39" s="231"/>
      <c r="AE39" s="231"/>
    </row>
    <row r="40" spans="6:31">
      <c r="F40" s="174" t="s">
        <v>1568</v>
      </c>
      <c r="G40" s="173" t="s">
        <v>1567</v>
      </c>
      <c r="U40" s="165" t="s">
        <v>446</v>
      </c>
      <c r="V40" s="166" t="s">
        <v>27</v>
      </c>
      <c r="AA40" s="232" t="s">
        <v>1248</v>
      </c>
      <c r="AB40" s="233" t="s">
        <v>1249</v>
      </c>
      <c r="AC40" s="231"/>
      <c r="AD40" s="231"/>
      <c r="AE40" s="231"/>
    </row>
    <row r="41" spans="6:31">
      <c r="F41" s="175" t="s">
        <v>359</v>
      </c>
      <c r="G41" s="176"/>
      <c r="U41" s="167" t="s">
        <v>1381</v>
      </c>
      <c r="V41" s="168" t="s">
        <v>1382</v>
      </c>
      <c r="AA41" s="232" t="s">
        <v>1876</v>
      </c>
      <c r="AB41" s="233" t="s">
        <v>1877</v>
      </c>
      <c r="AC41" s="231"/>
      <c r="AD41" s="231"/>
      <c r="AE41" s="231"/>
    </row>
    <row r="42" spans="6:31">
      <c r="F42" s="175" t="s">
        <v>359</v>
      </c>
      <c r="G42" s="176"/>
      <c r="U42" s="165" t="s">
        <v>460</v>
      </c>
      <c r="V42" s="166" t="s">
        <v>295</v>
      </c>
      <c r="AA42" s="232" t="s">
        <v>1599</v>
      </c>
      <c r="AB42" s="233" t="s">
        <v>1600</v>
      </c>
      <c r="AC42" s="231"/>
      <c r="AD42" s="231"/>
      <c r="AE42" s="231"/>
    </row>
    <row r="43" spans="6:31">
      <c r="U43" s="146" t="s">
        <v>359</v>
      </c>
      <c r="V43" s="147"/>
      <c r="AA43" s="232" t="s">
        <v>1857</v>
      </c>
      <c r="AB43" s="233" t="s">
        <v>1858</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2090</v>
      </c>
      <c r="AB48" s="233" t="s">
        <v>2091</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1777</v>
      </c>
      <c r="AB52" s="233" t="s">
        <v>1778</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1585</v>
      </c>
      <c r="AB59" s="233" t="s">
        <v>1586</v>
      </c>
      <c r="AC59" s="231"/>
      <c r="AD59" s="231"/>
      <c r="AE59" s="231"/>
    </row>
    <row r="60" spans="21:31">
      <c r="AA60" s="232" t="s">
        <v>2088</v>
      </c>
      <c r="AB60" s="233" t="s">
        <v>2089</v>
      </c>
      <c r="AC60" s="231"/>
      <c r="AD60" s="231"/>
      <c r="AE60" s="231"/>
    </row>
    <row r="61" spans="21:31">
      <c r="AA61" s="232" t="s">
        <v>1569</v>
      </c>
      <c r="AB61" s="233" t="s">
        <v>1570</v>
      </c>
      <c r="AC61" s="231"/>
      <c r="AD61" s="231"/>
      <c r="AE61" s="231"/>
    </row>
    <row r="62" spans="21:31">
      <c r="AA62" s="232" t="s">
        <v>1438</v>
      </c>
      <c r="AB62" s="233" t="s">
        <v>1439</v>
      </c>
      <c r="AC62" s="231"/>
      <c r="AD62" s="231"/>
      <c r="AE62" s="231"/>
    </row>
    <row r="63" spans="21:31">
      <c r="AA63" s="232" t="s">
        <v>1562</v>
      </c>
      <c r="AB63" s="233" t="s">
        <v>1563</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1524</v>
      </c>
      <c r="AB66" s="233" t="s">
        <v>1525</v>
      </c>
      <c r="AC66" s="231"/>
      <c r="AD66" s="231"/>
      <c r="AE66" s="231"/>
    </row>
    <row r="67" spans="2:32">
      <c r="AA67" s="232" t="s">
        <v>1572</v>
      </c>
      <c r="AB67" s="233" t="s">
        <v>1573</v>
      </c>
      <c r="AC67" s="231"/>
      <c r="AD67" s="231"/>
      <c r="AE67" s="231"/>
    </row>
    <row r="68" spans="2:32">
      <c r="AA68" s="232" t="s">
        <v>1410</v>
      </c>
      <c r="AB68" s="233" t="s">
        <v>1411</v>
      </c>
      <c r="AC68" s="231"/>
      <c r="AD68" s="231"/>
      <c r="AE68" s="231"/>
    </row>
    <row r="69" spans="2:32">
      <c r="AA69" s="232" t="s">
        <v>1645</v>
      </c>
      <c r="AB69" s="233" t="s">
        <v>1646</v>
      </c>
      <c r="AC69" s="231"/>
      <c r="AD69" s="231"/>
      <c r="AE69" s="231"/>
    </row>
    <row r="70" spans="2:32">
      <c r="AA70" s="232" t="s">
        <v>1629</v>
      </c>
      <c r="AB70" s="233" t="s">
        <v>1630</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1526</v>
      </c>
      <c r="AB73" s="233" t="s">
        <v>1527</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2072</v>
      </c>
      <c r="AB77" s="233" t="s">
        <v>2073</v>
      </c>
      <c r="AC77" s="231"/>
      <c r="AD77" s="231"/>
      <c r="AE77" s="231"/>
    </row>
    <row r="78" spans="2:32">
      <c r="AA78" s="232" t="s">
        <v>1256</v>
      </c>
      <c r="AB78" s="233" t="s">
        <v>1257</v>
      </c>
      <c r="AC78" s="231"/>
      <c r="AD78" s="231"/>
      <c r="AE78" s="231"/>
    </row>
    <row r="79" spans="2:32">
      <c r="AA79" s="232" t="s">
        <v>1832</v>
      </c>
      <c r="AB79" s="233" t="s">
        <v>1831</v>
      </c>
      <c r="AC79" s="231"/>
      <c r="AD79" s="231"/>
      <c r="AE79" s="231"/>
    </row>
    <row r="80" spans="2:32">
      <c r="AA80" s="232" t="s">
        <v>2077</v>
      </c>
      <c r="AB80" s="233" t="s">
        <v>2078</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1829</v>
      </c>
      <c r="AB83" s="233" t="s">
        <v>1830</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1870</v>
      </c>
      <c r="AB89" s="233" t="s">
        <v>1871</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F94" s="117"/>
      <c r="G94" s="117"/>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27:31">
      <c r="AA97" s="232" t="s">
        <v>2037</v>
      </c>
      <c r="AB97" s="233" t="s">
        <v>2038</v>
      </c>
      <c r="AC97" s="231"/>
      <c r="AD97" s="231"/>
      <c r="AE97" s="231"/>
    </row>
    <row r="98" spans="27:31">
      <c r="AA98" s="232" t="s">
        <v>1310</v>
      </c>
      <c r="AB98" s="233" t="s">
        <v>1311</v>
      </c>
      <c r="AC98" s="231"/>
      <c r="AD98" s="231"/>
      <c r="AE98" s="231"/>
    </row>
    <row r="99" spans="27:31">
      <c r="AA99" s="232" t="s">
        <v>1181</v>
      </c>
      <c r="AB99" s="233" t="s">
        <v>1182</v>
      </c>
      <c r="AC99" s="231"/>
      <c r="AD99" s="231"/>
      <c r="AE99" s="231"/>
    </row>
    <row r="100" spans="27:31">
      <c r="AA100" s="232" t="s">
        <v>808</v>
      </c>
      <c r="AB100" s="233" t="s">
        <v>809</v>
      </c>
      <c r="AC100" s="231"/>
      <c r="AD100" s="231"/>
      <c r="AE100" s="231"/>
    </row>
    <row r="101" spans="27:31">
      <c r="AA101" s="232" t="s">
        <v>1183</v>
      </c>
      <c r="AB101" s="233" t="s">
        <v>1184</v>
      </c>
      <c r="AC101" s="231"/>
      <c r="AD101" s="231"/>
      <c r="AE101" s="231"/>
    </row>
    <row r="102" spans="27:31">
      <c r="AA102" s="232" t="s">
        <v>1225</v>
      </c>
      <c r="AB102" s="233" t="s">
        <v>1246</v>
      </c>
      <c r="AC102" s="231"/>
      <c r="AD102" s="231"/>
      <c r="AE102" s="231"/>
    </row>
    <row r="103" spans="27:31">
      <c r="AA103" s="232" t="s">
        <v>2039</v>
      </c>
      <c r="AB103" s="233" t="s">
        <v>2040</v>
      </c>
      <c r="AC103" s="231"/>
      <c r="AD103" s="231"/>
      <c r="AE103" s="231"/>
    </row>
    <row r="104" spans="27:31">
      <c r="AA104" s="232" t="s">
        <v>1185</v>
      </c>
      <c r="AB104" s="233" t="s">
        <v>1186</v>
      </c>
      <c r="AC104" s="231"/>
      <c r="AD104" s="231"/>
      <c r="AE104" s="231"/>
    </row>
    <row r="105" spans="27:31">
      <c r="AA105" s="232" t="s">
        <v>1424</v>
      </c>
      <c r="AB105" s="233" t="s">
        <v>1425</v>
      </c>
      <c r="AC105" s="231"/>
      <c r="AD105" s="231"/>
      <c r="AE105" s="231"/>
    </row>
    <row r="106" spans="27:31">
      <c r="AA106" s="232" t="s">
        <v>1389</v>
      </c>
      <c r="AB106" s="233" t="s">
        <v>1390</v>
      </c>
      <c r="AC106" s="231"/>
      <c r="AD106" s="231"/>
      <c r="AE106" s="231"/>
    </row>
    <row r="107" spans="27:31">
      <c r="AA107" s="232" t="s">
        <v>504</v>
      </c>
      <c r="AB107" s="233" t="s">
        <v>505</v>
      </c>
      <c r="AC107" s="231"/>
      <c r="AD107" s="231"/>
      <c r="AE107" s="231"/>
    </row>
    <row r="108" spans="27:31">
      <c r="AA108" s="232" t="s">
        <v>107</v>
      </c>
      <c r="AB108" s="233" t="s">
        <v>1187</v>
      </c>
      <c r="AC108" s="231"/>
      <c r="AD108" s="231"/>
      <c r="AE108" s="231"/>
    </row>
    <row r="109" spans="27:31">
      <c r="AA109" s="232" t="s">
        <v>594</v>
      </c>
      <c r="AB109" s="233" t="s">
        <v>595</v>
      </c>
      <c r="AC109" s="231"/>
      <c r="AD109" s="231"/>
      <c r="AE109" s="231"/>
    </row>
    <row r="110" spans="27:31">
      <c r="AA110" s="232" t="s">
        <v>1188</v>
      </c>
      <c r="AB110" s="233" t="s">
        <v>1189</v>
      </c>
      <c r="AC110" s="231"/>
      <c r="AD110" s="231"/>
      <c r="AE110" s="231"/>
    </row>
    <row r="111" spans="27:31">
      <c r="AA111" s="232" t="s">
        <v>2070</v>
      </c>
      <c r="AB111" s="233" t="s">
        <v>2071</v>
      </c>
      <c r="AC111" s="231"/>
      <c r="AD111" s="231"/>
      <c r="AE111" s="231"/>
    </row>
    <row r="112" spans="27: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1779</v>
      </c>
      <c r="AB120" s="233" t="s">
        <v>1780</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1738</v>
      </c>
      <c r="AB123" s="233" t="s">
        <v>1739</v>
      </c>
      <c r="AC123" s="231"/>
      <c r="AD123" s="231"/>
      <c r="AE123" s="231"/>
    </row>
    <row r="124" spans="27:31">
      <c r="AA124" s="232" t="s">
        <v>1679</v>
      </c>
      <c r="AB124" s="233" t="s">
        <v>1680</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1595</v>
      </c>
      <c r="AB132" s="233" t="s">
        <v>1596</v>
      </c>
      <c r="AC132" s="231"/>
      <c r="AD132" s="231"/>
      <c r="AE132" s="231"/>
    </row>
    <row r="133" spans="27:31">
      <c r="AA133" s="232" t="s">
        <v>1528</v>
      </c>
      <c r="AB133" s="233" t="s">
        <v>1529</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2094</v>
      </c>
      <c r="AB136" s="233" t="s">
        <v>2095</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1794</v>
      </c>
      <c r="AB142" s="233" t="s">
        <v>1795</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1775</v>
      </c>
      <c r="AB151" s="233" t="s">
        <v>1776</v>
      </c>
      <c r="AC151" s="231"/>
      <c r="AD151" s="231"/>
      <c r="AE151" s="231"/>
    </row>
    <row r="152" spans="27:31">
      <c r="AA152" s="232" t="s">
        <v>1725</v>
      </c>
      <c r="AB152" s="233" t="s">
        <v>1726</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1578</v>
      </c>
      <c r="AB158" s="233" t="s">
        <v>1579</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1628</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1677</v>
      </c>
      <c r="AB169" s="233" t="s">
        <v>1678</v>
      </c>
      <c r="AC169" s="231"/>
      <c r="AD169" s="231"/>
      <c r="AE169" s="231"/>
    </row>
    <row r="170" spans="27:31">
      <c r="AA170" s="232" t="s">
        <v>1530</v>
      </c>
      <c r="AB170" s="233" t="s">
        <v>1531</v>
      </c>
      <c r="AC170" s="231"/>
      <c r="AD170" s="231"/>
      <c r="AE170" s="231"/>
    </row>
    <row r="171" spans="27:31">
      <c r="AA171" s="232" t="s">
        <v>1450</v>
      </c>
      <c r="AB171" s="233" t="s">
        <v>1451</v>
      </c>
      <c r="AC171" s="231"/>
      <c r="AD171" s="231"/>
      <c r="AE171" s="231"/>
    </row>
    <row r="172" spans="27:31">
      <c r="AA172" s="232" t="s">
        <v>2092</v>
      </c>
      <c r="AB172" s="233" t="s">
        <v>2093</v>
      </c>
      <c r="AC172" s="231"/>
      <c r="AD172" s="231"/>
      <c r="AE172" s="231"/>
    </row>
    <row r="173" spans="27:31">
      <c r="AA173" s="232" t="s">
        <v>1304</v>
      </c>
      <c r="AB173" s="233" t="s">
        <v>1305</v>
      </c>
      <c r="AC173" s="231"/>
      <c r="AD173" s="231"/>
      <c r="AE173" s="231"/>
    </row>
    <row r="174" spans="27:31">
      <c r="AA174" s="232" t="s">
        <v>1532</v>
      </c>
      <c r="AB174" s="233" t="s">
        <v>1533</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1809</v>
      </c>
      <c r="AB183" s="233" t="s">
        <v>1810</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1534</v>
      </c>
      <c r="AB189" s="233" t="s">
        <v>1535</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1522</v>
      </c>
      <c r="AB194" s="233" t="s">
        <v>1825</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1781</v>
      </c>
      <c r="AB200" s="233" t="s">
        <v>1782</v>
      </c>
      <c r="AC200" s="231"/>
      <c r="AD200" s="231"/>
      <c r="AE200" s="231"/>
    </row>
    <row r="201" spans="27:31">
      <c r="AA201" s="232" t="s">
        <v>1820</v>
      </c>
      <c r="AB201" s="233" t="s">
        <v>1819</v>
      </c>
      <c r="AC201" s="231"/>
      <c r="AD201" s="231"/>
      <c r="AE201" s="231"/>
    </row>
    <row r="202" spans="27:31">
      <c r="AA202" s="232" t="s">
        <v>1613</v>
      </c>
      <c r="AB202" s="233" t="s">
        <v>1614</v>
      </c>
      <c r="AC202" s="231"/>
      <c r="AD202" s="231"/>
      <c r="AE202" s="231"/>
    </row>
    <row r="203" spans="27:31">
      <c r="AA203" s="232" t="s">
        <v>1882</v>
      </c>
      <c r="AB203" s="233" t="s">
        <v>1883</v>
      </c>
      <c r="AC203" s="231"/>
      <c r="AD203" s="231"/>
      <c r="AE203" s="231"/>
    </row>
    <row r="204" spans="27:31">
      <c r="AA204" s="232" t="s">
        <v>1609</v>
      </c>
      <c r="AB204" s="233" t="s">
        <v>1610</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1724</v>
      </c>
      <c r="AB209" s="233" t="s">
        <v>1723</v>
      </c>
      <c r="AC209" s="231"/>
      <c r="AD209" s="231"/>
      <c r="AE209" s="231"/>
    </row>
    <row r="210" spans="27:31">
      <c r="AA210" s="232" t="s">
        <v>449</v>
      </c>
      <c r="AB210" s="233" t="s">
        <v>25</v>
      </c>
      <c r="AC210" s="231"/>
      <c r="AD210" s="231"/>
      <c r="AE210" s="231"/>
    </row>
    <row r="211" spans="27:31">
      <c r="AA211" s="232" t="s">
        <v>1624</v>
      </c>
      <c r="AB211" s="233" t="s">
        <v>1625</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1675</v>
      </c>
      <c r="AB215" s="233" t="s">
        <v>1676</v>
      </c>
      <c r="AC215" s="231"/>
      <c r="AD215" s="231"/>
      <c r="AE215" s="231"/>
    </row>
    <row r="216" spans="27:31">
      <c r="AA216" s="232" t="s">
        <v>1340</v>
      </c>
      <c r="AB216" s="233" t="s">
        <v>1341</v>
      </c>
      <c r="AC216" s="231"/>
      <c r="AD216" s="231"/>
      <c r="AE216" s="231"/>
    </row>
    <row r="217" spans="27:31">
      <c r="AA217" s="232" t="s">
        <v>1864</v>
      </c>
      <c r="AB217" s="233" t="s">
        <v>1865</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1564</v>
      </c>
      <c r="AB227" s="233" t="s">
        <v>1565</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1835</v>
      </c>
      <c r="AB234" s="233" t="s">
        <v>1836</v>
      </c>
    </row>
    <row r="235" spans="27:31">
      <c r="AA235" s="265" t="s">
        <v>2086</v>
      </c>
      <c r="AB235" s="233" t="s">
        <v>2087</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1807</v>
      </c>
      <c r="AB240" s="233" t="s">
        <v>1808</v>
      </c>
    </row>
    <row r="241" spans="27:28">
      <c r="AA241" s="232" t="s">
        <v>541</v>
      </c>
      <c r="AB241" s="233" t="s">
        <v>542</v>
      </c>
    </row>
    <row r="242" spans="27:28">
      <c r="AA242" s="232" t="s">
        <v>2074</v>
      </c>
      <c r="AB242" s="233" t="s">
        <v>2075</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1811</v>
      </c>
      <c r="AB250" s="232" t="s">
        <v>1812</v>
      </c>
    </row>
    <row r="251" spans="27:28">
      <c r="AA251" s="232" t="s">
        <v>448</v>
      </c>
      <c r="AB251" s="232" t="s">
        <v>22</v>
      </c>
    </row>
    <row r="252" spans="27:28">
      <c r="AA252" s="232" t="s">
        <v>548</v>
      </c>
      <c r="AB252" s="233" t="s">
        <v>584</v>
      </c>
    </row>
    <row r="253" spans="27:28">
      <c r="AA253" s="232" t="s">
        <v>1824</v>
      </c>
      <c r="AB253" s="233" t="s">
        <v>1823</v>
      </c>
    </row>
    <row r="254" spans="27:28">
      <c r="AA254" s="232" t="s">
        <v>549</v>
      </c>
      <c r="AB254" s="233" t="s">
        <v>550</v>
      </c>
    </row>
    <row r="255" spans="27:28">
      <c r="AA255" s="232" t="s">
        <v>2041</v>
      </c>
      <c r="AB255" s="233" t="s">
        <v>1433</v>
      </c>
    </row>
    <row r="256" spans="27:28">
      <c r="AA256" s="232" t="s">
        <v>1574</v>
      </c>
      <c r="AB256" s="233" t="s">
        <v>1575</v>
      </c>
    </row>
    <row r="257" spans="27:28">
      <c r="AA257" s="232" t="s">
        <v>1406</v>
      </c>
      <c r="AB257" s="233" t="s">
        <v>1407</v>
      </c>
    </row>
    <row r="258" spans="27:28">
      <c r="AA258" s="232" t="s">
        <v>1783</v>
      </c>
      <c r="AB258" s="233" t="s">
        <v>1784</v>
      </c>
    </row>
    <row r="259" spans="27:28">
      <c r="AA259" s="232" t="s">
        <v>216</v>
      </c>
      <c r="AB259" s="233" t="s">
        <v>1224</v>
      </c>
    </row>
    <row r="260" spans="27:28">
      <c r="AA260" s="232" t="s">
        <v>459</v>
      </c>
      <c r="AB260" s="233" t="s">
        <v>306</v>
      </c>
    </row>
    <row r="261" spans="27:28">
      <c r="AA261" s="232" t="s">
        <v>458</v>
      </c>
      <c r="AB261" s="233" t="s">
        <v>265</v>
      </c>
    </row>
    <row r="262" spans="27:28">
      <c r="AA262" s="232" t="s">
        <v>1839</v>
      </c>
      <c r="AB262" s="233" t="s">
        <v>1840</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1593</v>
      </c>
      <c r="AB267" s="233" t="s">
        <v>1594</v>
      </c>
    </row>
    <row r="268" spans="27:28">
      <c r="AA268" s="232" t="s">
        <v>2042</v>
      </c>
      <c r="AB268" s="233" t="s">
        <v>2043</v>
      </c>
    </row>
    <row r="269" spans="27:28">
      <c r="AA269" s="232" t="s">
        <v>1166</v>
      </c>
      <c r="AB269" s="233" t="s">
        <v>1165</v>
      </c>
    </row>
    <row r="270" spans="27:28">
      <c r="AA270" s="232" t="s">
        <v>1580</v>
      </c>
      <c r="AB270" s="233" t="s">
        <v>1581</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1634</v>
      </c>
      <c r="AB278" s="233" t="s">
        <v>1635</v>
      </c>
    </row>
    <row r="279" spans="27:28">
      <c r="AA279" s="232" t="s">
        <v>1576</v>
      </c>
      <c r="AB279" s="233" t="s">
        <v>1577</v>
      </c>
    </row>
    <row r="280" spans="27:28">
      <c r="AA280" s="232" t="s">
        <v>1401</v>
      </c>
      <c r="AB280" s="233" t="s">
        <v>1402</v>
      </c>
    </row>
    <row r="281" spans="27:28">
      <c r="AA281" s="232" t="s">
        <v>1381</v>
      </c>
      <c r="AB281" s="233" t="s">
        <v>1382</v>
      </c>
    </row>
    <row r="282" spans="27:28">
      <c r="AA282" s="232" t="s">
        <v>1626</v>
      </c>
      <c r="AB282" s="233" t="s">
        <v>1627</v>
      </c>
    </row>
    <row r="283" spans="27:28">
      <c r="AA283" s="232" t="s">
        <v>557</v>
      </c>
      <c r="AB283" s="233" t="s">
        <v>376</v>
      </c>
    </row>
    <row r="284" spans="27:28">
      <c r="AA284" s="232" t="s">
        <v>1805</v>
      </c>
      <c r="AB284" s="233" t="s">
        <v>1806</v>
      </c>
    </row>
    <row r="285" spans="27:28">
      <c r="AA285" s="232" t="s">
        <v>1267</v>
      </c>
      <c r="AB285" s="233" t="s">
        <v>1268</v>
      </c>
    </row>
    <row r="286" spans="27:28">
      <c r="AA286" s="232" t="s">
        <v>1499</v>
      </c>
      <c r="AB286" s="233" t="s">
        <v>1500</v>
      </c>
    </row>
    <row r="287" spans="27:28">
      <c r="AA287" s="232" t="s">
        <v>561</v>
      </c>
      <c r="AB287" s="233" t="s">
        <v>377</v>
      </c>
    </row>
    <row r="288" spans="27:28">
      <c r="AA288" s="232" t="s">
        <v>1837</v>
      </c>
      <c r="AB288" s="233" t="s">
        <v>1838</v>
      </c>
    </row>
    <row r="289" spans="27:28">
      <c r="AA289" s="232" t="s">
        <v>1868</v>
      </c>
      <c r="AB289" s="233" t="s">
        <v>1869</v>
      </c>
    </row>
    <row r="290" spans="27:28">
      <c r="AA290" s="232" t="s">
        <v>558</v>
      </c>
      <c r="AB290" s="233" t="s">
        <v>585</v>
      </c>
    </row>
    <row r="291" spans="27:28">
      <c r="AA291" s="232" t="s">
        <v>1785</v>
      </c>
      <c r="AB291" s="233" t="s">
        <v>1786</v>
      </c>
    </row>
    <row r="292" spans="27:28">
      <c r="AA292" s="232" t="s">
        <v>1583</v>
      </c>
      <c r="AB292" s="233" t="s">
        <v>1584</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1597</v>
      </c>
      <c r="AB299" s="233" t="s">
        <v>1598</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2010</v>
      </c>
      <c r="B1" s="55" t="s">
        <v>1894</v>
      </c>
    </row>
    <row r="2" spans="1:2">
      <c r="A2" s="55"/>
      <c r="B2" s="55" t="s">
        <v>599</v>
      </c>
    </row>
    <row r="3" spans="1:2">
      <c r="A3" s="55"/>
      <c r="B3" s="66"/>
    </row>
    <row r="4" spans="1:2">
      <c r="A4" s="231" t="s">
        <v>1915</v>
      </c>
      <c r="B4" s="55" t="s">
        <v>1916</v>
      </c>
    </row>
    <row r="5" spans="1:2">
      <c r="B5" s="55" t="s">
        <v>1917</v>
      </c>
    </row>
    <row r="6" spans="1:2">
      <c r="B6" s="55" t="s">
        <v>1918</v>
      </c>
    </row>
    <row r="7" spans="1:2">
      <c r="B7" s="55" t="s">
        <v>1919</v>
      </c>
    </row>
    <row r="9" spans="1:2">
      <c r="A9" s="231" t="s">
        <v>388</v>
      </c>
      <c r="B9" s="55" t="s">
        <v>36</v>
      </c>
    </row>
    <row r="10" spans="1:2">
      <c r="B10" s="55" t="s">
        <v>35</v>
      </c>
    </row>
    <row r="11" spans="1:2">
      <c r="B11" s="55" t="s">
        <v>39</v>
      </c>
    </row>
    <row r="12" spans="1:2">
      <c r="B12" s="55" t="s">
        <v>34</v>
      </c>
    </row>
    <row r="15" spans="1:2">
      <c r="A15" s="231" t="s">
        <v>1920</v>
      </c>
      <c r="B15" s="55" t="s">
        <v>1921</v>
      </c>
    </row>
    <row r="16" spans="1:2">
      <c r="B16" s="55" t="s">
        <v>1922</v>
      </c>
    </row>
    <row r="17" spans="1:2">
      <c r="B17" s="55"/>
    </row>
    <row r="19" spans="1:2">
      <c r="A19" s="231" t="s">
        <v>1923</v>
      </c>
      <c r="B19" s="55" t="s">
        <v>1924</v>
      </c>
    </row>
    <row r="20" spans="1:2">
      <c r="B20" s="55" t="s">
        <v>1925</v>
      </c>
    </row>
    <row r="21" spans="1:2">
      <c r="B21" s="55" t="s">
        <v>1926</v>
      </c>
    </row>
    <row r="23" spans="1:2">
      <c r="A23" s="231" t="s">
        <v>1927</v>
      </c>
      <c r="B23" s="55" t="s">
        <v>1928</v>
      </c>
    </row>
    <row r="24" spans="1:2">
      <c r="B24" s="55" t="s">
        <v>1929</v>
      </c>
    </row>
    <row r="25" spans="1:2">
      <c r="B25" s="55" t="s">
        <v>1930</v>
      </c>
    </row>
    <row r="26" spans="1:2">
      <c r="B26" s="55" t="s">
        <v>1931</v>
      </c>
    </row>
    <row r="28" spans="1:2">
      <c r="A28" s="202" t="s">
        <v>1932</v>
      </c>
      <c r="B28" s="55" t="s">
        <v>1933</v>
      </c>
    </row>
    <row r="29" spans="1:2">
      <c r="B29" s="55" t="s">
        <v>1934</v>
      </c>
    </row>
    <row r="30" spans="1:2">
      <c r="B30" s="55" t="s">
        <v>1935</v>
      </c>
    </row>
    <row r="31" spans="1:2">
      <c r="B31" s="55" t="s">
        <v>1936</v>
      </c>
    </row>
    <row r="33" spans="1:2">
      <c r="A33" s="231" t="s">
        <v>1937</v>
      </c>
      <c r="B33" s="231" t="s">
        <v>1938</v>
      </c>
    </row>
    <row r="34" spans="1:2">
      <c r="B34" s="231" t="s">
        <v>1939</v>
      </c>
    </row>
    <row r="35" spans="1:2">
      <c r="B35" s="231" t="s">
        <v>599</v>
      </c>
    </row>
    <row r="37" spans="1:2">
      <c r="A37" s="231" t="s">
        <v>1940</v>
      </c>
      <c r="B37" s="231" t="s">
        <v>1941</v>
      </c>
    </row>
    <row r="38" spans="1:2">
      <c r="B38" s="231" t="s">
        <v>1942</v>
      </c>
    </row>
    <row r="40" spans="1:2">
      <c r="A40" s="231" t="s">
        <v>1943</v>
      </c>
      <c r="B40" s="231" t="s">
        <v>1944</v>
      </c>
    </row>
    <row r="41" spans="1:2">
      <c r="B41" s="231" t="s">
        <v>1945</v>
      </c>
    </row>
    <row r="42" spans="1:2">
      <c r="B42" s="231" t="s">
        <v>1946</v>
      </c>
    </row>
    <row r="43" spans="1:2">
      <c r="B43" s="231" t="s">
        <v>1947</v>
      </c>
    </row>
    <row r="44" spans="1:2">
      <c r="B44" s="231" t="s">
        <v>1948</v>
      </c>
    </row>
    <row r="45" spans="1:2">
      <c r="B45" s="231" t="s">
        <v>1949</v>
      </c>
    </row>
    <row r="46" spans="1:2">
      <c r="B46" s="231" t="s">
        <v>1950</v>
      </c>
    </row>
    <row r="47" spans="1:2">
      <c r="B47" s="231" t="s">
        <v>1951</v>
      </c>
    </row>
    <row r="48" spans="1:2">
      <c r="B48" s="231" t="s">
        <v>1952</v>
      </c>
    </row>
    <row r="50" spans="1:2">
      <c r="A50" s="231" t="s">
        <v>1953</v>
      </c>
      <c r="B50" s="55" t="s">
        <v>1914</v>
      </c>
    </row>
    <row r="51" spans="1:2">
      <c r="B51" s="55" t="s">
        <v>599</v>
      </c>
    </row>
    <row r="53" spans="1:2">
      <c r="A53" s="231" t="s">
        <v>1954</v>
      </c>
      <c r="B53" s="231" t="s">
        <v>1955</v>
      </c>
    </row>
    <row r="54" spans="1:2">
      <c r="B54" s="231" t="s">
        <v>1956</v>
      </c>
    </row>
    <row r="55" spans="1:2">
      <c r="B55" s="231" t="s">
        <v>1957</v>
      </c>
    </row>
    <row r="56" spans="1:2">
      <c r="B56" s="231" t="s">
        <v>1958</v>
      </c>
    </row>
    <row r="57" spans="1:2">
      <c r="B57" s="231" t="s">
        <v>1959</v>
      </c>
    </row>
    <row r="59" spans="1:2">
      <c r="A59" s="231" t="s">
        <v>1960</v>
      </c>
      <c r="B59" s="231" t="s">
        <v>1961</v>
      </c>
    </row>
    <row r="60" spans="1:2">
      <c r="B60" s="231" t="s">
        <v>1962</v>
      </c>
    </row>
    <row r="61" spans="1:2">
      <c r="B61" s="231" t="s">
        <v>1963</v>
      </c>
    </row>
    <row r="62" spans="1:2">
      <c r="B62" s="231" t="s">
        <v>1964</v>
      </c>
    </row>
    <row r="63" spans="1:2">
      <c r="B63" s="231" t="s">
        <v>1965</v>
      </c>
    </row>
    <row r="64" spans="1:2">
      <c r="B64" s="231" t="s">
        <v>1966</v>
      </c>
    </row>
    <row r="65" spans="2:2">
      <c r="B65" s="231" t="s">
        <v>1967</v>
      </c>
    </row>
    <row r="66" spans="2:2">
      <c r="B66" s="231" t="s">
        <v>1968</v>
      </c>
    </row>
    <row r="67" spans="2:2">
      <c r="B67" s="256" t="s">
        <v>1969</v>
      </c>
    </row>
    <row r="68" spans="2:2">
      <c r="B68" s="256" t="s">
        <v>1970</v>
      </c>
    </row>
    <row r="69" spans="2:2">
      <c r="B69" s="256" t="s">
        <v>1971</v>
      </c>
    </row>
    <row r="70" spans="2:2">
      <c r="B70" s="256" t="s">
        <v>1972</v>
      </c>
    </row>
    <row r="71" spans="2:2">
      <c r="B71" s="257" t="s">
        <v>1973</v>
      </c>
    </row>
    <row r="72" spans="2:2">
      <c r="B72" s="257" t="s">
        <v>1974</v>
      </c>
    </row>
    <row r="73" spans="2:2">
      <c r="B73" s="257" t="s">
        <v>1975</v>
      </c>
    </row>
    <row r="74" spans="2:2">
      <c r="B74" s="257" t="s">
        <v>1976</v>
      </c>
    </row>
    <row r="75" spans="2:2">
      <c r="B75" s="257" t="s">
        <v>1977</v>
      </c>
    </row>
    <row r="76" spans="2:2">
      <c r="B76" s="257" t="s">
        <v>1978</v>
      </c>
    </row>
    <row r="77" spans="2:2">
      <c r="B77" s="257" t="s">
        <v>1979</v>
      </c>
    </row>
    <row r="78" spans="2:2">
      <c r="B78" s="256" t="s">
        <v>1980</v>
      </c>
    </row>
    <row r="79" spans="2:2">
      <c r="B79" s="256" t="s">
        <v>1981</v>
      </c>
    </row>
    <row r="80" spans="2:2">
      <c r="B80" s="256" t="s">
        <v>1982</v>
      </c>
    </row>
    <row r="81" spans="2:2">
      <c r="B81" s="256" t="s">
        <v>1983</v>
      </c>
    </row>
    <row r="82" spans="2:2">
      <c r="B82" s="256" t="s">
        <v>1984</v>
      </c>
    </row>
    <row r="83" spans="2:2">
      <c r="B83" s="256" t="s">
        <v>1985</v>
      </c>
    </row>
    <row r="84" spans="2:2">
      <c r="B84" s="256" t="s">
        <v>1986</v>
      </c>
    </row>
    <row r="85" spans="2:2">
      <c r="B85" s="256" t="s">
        <v>1987</v>
      </c>
    </row>
    <row r="86" spans="2:2">
      <c r="B86" s="256" t="s">
        <v>1988</v>
      </c>
    </row>
    <row r="87" spans="2:2">
      <c r="B87" s="256" t="s">
        <v>1989</v>
      </c>
    </row>
    <row r="88" spans="2:2">
      <c r="B88" s="256" t="s">
        <v>1990</v>
      </c>
    </row>
    <row r="89" spans="2:2">
      <c r="B89" s="256" t="s">
        <v>1991</v>
      </c>
    </row>
    <row r="90" spans="2:2">
      <c r="B90" s="256" t="s">
        <v>1992</v>
      </c>
    </row>
    <row r="91" spans="2:2">
      <c r="B91" s="256" t="s">
        <v>1993</v>
      </c>
    </row>
    <row r="92" spans="2:2">
      <c r="B92" s="256" t="s">
        <v>1994</v>
      </c>
    </row>
    <row r="93" spans="2:2">
      <c r="B93" s="256" t="s">
        <v>1995</v>
      </c>
    </row>
    <row r="94" spans="2:2">
      <c r="B94" s="258" t="s">
        <v>1996</v>
      </c>
    </row>
    <row r="95" spans="2:2">
      <c r="B95" s="256" t="s">
        <v>1997</v>
      </c>
    </row>
    <row r="96" spans="2:2">
      <c r="B96" s="256" t="s">
        <v>1998</v>
      </c>
    </row>
    <row r="97" spans="1:2">
      <c r="B97" s="256" t="s">
        <v>1999</v>
      </c>
    </row>
    <row r="98" spans="1:2">
      <c r="B98" s="256" t="s">
        <v>2000</v>
      </c>
    </row>
    <row r="99" spans="1:2">
      <c r="B99" s="256" t="s">
        <v>2001</v>
      </c>
    </row>
    <row r="100" spans="1:2">
      <c r="B100" s="256" t="s">
        <v>2002</v>
      </c>
    </row>
    <row r="101" spans="1:2">
      <c r="B101" s="256" t="s">
        <v>2003</v>
      </c>
    </row>
    <row r="102" spans="1:2">
      <c r="B102" s="256" t="s">
        <v>2004</v>
      </c>
    </row>
    <row r="103" spans="1:2">
      <c r="B103" s="256" t="s">
        <v>2005</v>
      </c>
    </row>
    <row r="104" spans="1:2">
      <c r="B104" s="256" t="s">
        <v>2006</v>
      </c>
    </row>
    <row r="105" spans="1:2">
      <c r="B105" s="256" t="s">
        <v>2007</v>
      </c>
    </row>
    <row r="106" spans="1:2">
      <c r="B106" s="256" t="s">
        <v>2008</v>
      </c>
    </row>
    <row r="107" spans="1:2">
      <c r="B107" s="256" t="s">
        <v>2009</v>
      </c>
    </row>
    <row r="109" spans="1:2">
      <c r="A109" s="231" t="s">
        <v>8</v>
      </c>
      <c r="B109" s="253" t="s">
        <v>1895</v>
      </c>
    </row>
    <row r="110" spans="1:2">
      <c r="B110" s="253" t="s">
        <v>1897</v>
      </c>
    </row>
    <row r="111" spans="1:2">
      <c r="B111" s="253" t="s">
        <v>1898</v>
      </c>
    </row>
    <row r="112" spans="1:2">
      <c r="B112" s="253" t="s">
        <v>1899</v>
      </c>
    </row>
    <row r="113" spans="1:2">
      <c r="B113" s="253" t="s">
        <v>1900</v>
      </c>
    </row>
    <row r="114" spans="1:2">
      <c r="B114" s="253" t="s">
        <v>1901</v>
      </c>
    </row>
    <row r="115" spans="1:2">
      <c r="B115" s="253" t="s">
        <v>1902</v>
      </c>
    </row>
    <row r="116" spans="1:2">
      <c r="B116" s="253" t="s">
        <v>1903</v>
      </c>
    </row>
    <row r="117" spans="1:2">
      <c r="B117" s="253" t="s">
        <v>1904</v>
      </c>
    </row>
    <row r="118" spans="1:2">
      <c r="B118" s="253" t="s">
        <v>1905</v>
      </c>
    </row>
    <row r="119" spans="1:2">
      <c r="B119" s="253" t="s">
        <v>1906</v>
      </c>
    </row>
    <row r="120" spans="1:2">
      <c r="B120" s="253" t="s">
        <v>1907</v>
      </c>
    </row>
    <row r="121" spans="1:2">
      <c r="B121" s="253" t="s">
        <v>1908</v>
      </c>
    </row>
    <row r="122" spans="1:2">
      <c r="B122" s="253" t="s">
        <v>1909</v>
      </c>
    </row>
    <row r="123" spans="1:2">
      <c r="B123" s="253" t="s">
        <v>1910</v>
      </c>
    </row>
    <row r="124" spans="1:2">
      <c r="B124" s="253" t="s">
        <v>1911</v>
      </c>
    </row>
    <row r="126" spans="1:2">
      <c r="A126" s="231" t="s">
        <v>2013</v>
      </c>
      <c r="B126" s="253" t="s">
        <v>1896</v>
      </c>
    </row>
    <row r="127" spans="1:2">
      <c r="B127" s="253" t="s">
        <v>2011</v>
      </c>
    </row>
    <row r="128" spans="1:2">
      <c r="B128" s="260" t="s">
        <v>2012</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2" t="s">
        <v>1164</v>
      </c>
      <c r="B5" s="272"/>
      <c r="C5" s="272"/>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1740</v>
      </c>
      <c r="C6" s="5" t="s">
        <v>10</v>
      </c>
      <c r="D6" s="5" t="s">
        <v>11</v>
      </c>
      <c r="E6" s="5" t="s">
        <v>2025</v>
      </c>
      <c r="F6" s="5" t="s">
        <v>2026</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tabSelected="1" workbookViewId="0">
      <selection activeCell="M11" sqref="M11"/>
    </sheetView>
  </sheetViews>
  <sheetFormatPr defaultRowHeight="14.4"/>
  <cols>
    <col min="1" max="1" width="24.109375" style="231" bestFit="1" customWidth="1"/>
    <col min="2" max="2" width="28.6640625" style="231" bestFit="1" customWidth="1"/>
    <col min="3" max="3" width="12.6640625" style="231" bestFit="1" customWidth="1"/>
    <col min="4" max="4" width="9.109375" style="231"/>
    <col min="5" max="5" width="11.33203125" style="231" customWidth="1"/>
    <col min="6" max="6" width="12.109375" style="231" customWidth="1"/>
    <col min="7" max="8" width="9.109375" style="231"/>
    <col min="9" max="10" width="10.33203125" style="231" bestFit="1" customWidth="1"/>
    <col min="11" max="11" width="12.33203125" style="231" bestFit="1" customWidth="1"/>
    <col min="12" max="12" width="12.5546875" style="231" bestFit="1" customWidth="1"/>
    <col min="13" max="13" width="11.44140625" style="231" customWidth="1"/>
    <col min="14" max="14" width="12.6640625" style="231" bestFit="1" customWidth="1"/>
    <col min="15"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t="s">
        <v>1803</v>
      </c>
      <c r="D2" s="1">
        <v>1</v>
      </c>
      <c r="E2" s="3">
        <v>42857</v>
      </c>
      <c r="F2" s="1" t="s">
        <v>34</v>
      </c>
      <c r="G2" s="164" t="str">
        <f>IF(C2="-","",VLOOKUP(C2,StarCAM_Issuers_Table,2,0))</f>
        <v>CAPMAN</v>
      </c>
    </row>
    <row r="4" spans="1:15">
      <c r="A4" s="6"/>
      <c r="C4" s="238"/>
      <c r="E4" s="238"/>
    </row>
    <row r="5" spans="1:15">
      <c r="B5" s="238"/>
      <c r="D5" s="238"/>
      <c r="F5" s="238"/>
      <c r="G5" s="238"/>
      <c r="H5" s="238"/>
      <c r="I5" s="238"/>
      <c r="J5" s="238"/>
    </row>
    <row r="6" spans="1:15" ht="40.200000000000003">
      <c r="A6" s="5" t="s">
        <v>9</v>
      </c>
      <c r="B6" s="5" t="s">
        <v>10</v>
      </c>
      <c r="C6" s="5" t="s">
        <v>11</v>
      </c>
      <c r="D6" s="5" t="s">
        <v>2025</v>
      </c>
      <c r="E6" s="5" t="s">
        <v>2026</v>
      </c>
      <c r="F6" s="5" t="s">
        <v>13</v>
      </c>
      <c r="G6" s="5" t="s">
        <v>14</v>
      </c>
      <c r="H6" s="5" t="s">
        <v>1512</v>
      </c>
      <c r="I6" s="5" t="s">
        <v>1513</v>
      </c>
      <c r="J6" s="5" t="s">
        <v>1514</v>
      </c>
      <c r="K6" s="5" t="s">
        <v>1515</v>
      </c>
      <c r="L6" s="5" t="s">
        <v>1516</v>
      </c>
      <c r="M6" s="5" t="s">
        <v>17</v>
      </c>
      <c r="N6" s="239" t="s">
        <v>237</v>
      </c>
      <c r="O6" s="239" t="s">
        <v>1559</v>
      </c>
    </row>
    <row r="7" spans="1:15">
      <c r="A7" s="266" t="s">
        <v>2096</v>
      </c>
      <c r="B7" s="1" t="s">
        <v>2097</v>
      </c>
      <c r="C7" s="1" t="s">
        <v>2098</v>
      </c>
      <c r="D7" s="120"/>
      <c r="E7" s="120"/>
      <c r="F7" s="1">
        <v>1</v>
      </c>
      <c r="G7" s="1" t="s">
        <v>34</v>
      </c>
      <c r="H7" s="1">
        <v>0.94</v>
      </c>
      <c r="I7" s="267">
        <v>42856</v>
      </c>
      <c r="J7" s="267">
        <v>43585</v>
      </c>
      <c r="K7" s="267">
        <v>43578</v>
      </c>
      <c r="L7" s="267">
        <v>43585</v>
      </c>
      <c r="M7" s="116">
        <v>1410000</v>
      </c>
      <c r="N7" s="1" t="str">
        <f>IF(ISERROR(VLOOKUP(C2,WC_ISIN_Lookup,2,)),"",VLOOKUP(C2,WC_ISIN_Lookup,2,))</f>
        <v>FI0009009377</v>
      </c>
      <c r="O7" s="120">
        <v>136861</v>
      </c>
    </row>
    <row r="9" spans="1:15">
      <c r="A9" s="240"/>
      <c r="C9" s="240"/>
      <c r="E9" s="240"/>
    </row>
    <row r="10" spans="1:15">
      <c r="A10" s="240"/>
      <c r="B10" s="240"/>
      <c r="C10" s="240"/>
      <c r="D10" s="240"/>
      <c r="E10" s="240"/>
      <c r="F10" s="240"/>
      <c r="G10" s="240"/>
      <c r="H10" s="240"/>
      <c r="I10" s="240"/>
      <c r="J10" s="240"/>
      <c r="K10" s="241"/>
    </row>
    <row r="11" spans="1:15">
      <c r="A11" s="240"/>
      <c r="B11" s="240"/>
      <c r="C11" s="240"/>
      <c r="D11" s="240"/>
      <c r="E11" s="240"/>
      <c r="F11" s="240"/>
      <c r="G11" s="240"/>
      <c r="H11" s="240"/>
      <c r="I11" s="240"/>
      <c r="J11" s="240"/>
      <c r="K11" s="241"/>
    </row>
    <row r="12" spans="1:15">
      <c r="A12" s="240"/>
      <c r="B12" s="240"/>
      <c r="C12" s="240"/>
      <c r="D12" s="240"/>
      <c r="E12" s="240"/>
      <c r="F12" s="240"/>
      <c r="G12" s="240"/>
      <c r="H12" s="240"/>
      <c r="I12" s="240"/>
      <c r="J12" s="240"/>
      <c r="K12" s="241"/>
    </row>
    <row r="13" spans="1:15">
      <c r="A13" s="240"/>
      <c r="B13" s="240"/>
      <c r="C13" s="240"/>
      <c r="D13" s="240"/>
      <c r="E13" s="240"/>
      <c r="F13" s="240"/>
      <c r="G13" s="240"/>
      <c r="H13" s="240"/>
      <c r="I13" s="240"/>
      <c r="J13" s="240"/>
      <c r="K13" s="241"/>
    </row>
    <row r="14" spans="1:15">
      <c r="A14" s="240"/>
      <c r="B14" s="240"/>
      <c r="C14" s="240"/>
      <c r="D14" s="240"/>
      <c r="E14" s="240"/>
      <c r="F14" s="240"/>
      <c r="G14" s="240"/>
      <c r="H14" s="240"/>
      <c r="I14" s="240"/>
      <c r="J14" s="240"/>
      <c r="K14" s="241"/>
    </row>
    <row r="15" spans="1:15">
      <c r="A15" s="241"/>
    </row>
    <row r="16" spans="1:15">
      <c r="A16" s="241"/>
    </row>
    <row r="17" spans="1:1">
      <c r="A17" s="241"/>
    </row>
    <row r="18" spans="1:1">
      <c r="A18" s="241"/>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3"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2025</v>
      </c>
      <c r="F7" s="142" t="s">
        <v>2026</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3">
        <v>40858</v>
      </c>
      <c r="C1" s="274"/>
      <c r="D1" s="275"/>
      <c r="F1" s="9" t="s">
        <v>312</v>
      </c>
    </row>
    <row r="2" spans="1:21">
      <c r="A2" s="10" t="s">
        <v>313</v>
      </c>
      <c r="B2" s="276" t="s">
        <v>335</v>
      </c>
      <c r="C2" s="277"/>
      <c r="D2" s="278"/>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1560</v>
      </c>
      <c r="J2" s="231" t="s">
        <v>1035</v>
      </c>
      <c r="K2" s="9" t="s">
        <v>1101</v>
      </c>
      <c r="L2" s="231" t="s">
        <v>1083</v>
      </c>
    </row>
    <row r="3" spans="1:12">
      <c r="A3" s="231" t="s">
        <v>954</v>
      </c>
      <c r="B3" s="231" t="s">
        <v>878</v>
      </c>
      <c r="D3" s="86" t="s">
        <v>854</v>
      </c>
      <c r="F3" s="231" t="s">
        <v>978</v>
      </c>
      <c r="G3" s="231" t="s">
        <v>1536</v>
      </c>
      <c r="H3" s="231" t="s">
        <v>1014</v>
      </c>
      <c r="I3" s="231" t="s">
        <v>1007</v>
      </c>
      <c r="J3" s="231" t="s">
        <v>1037</v>
      </c>
      <c r="K3" s="231" t="s">
        <v>1081</v>
      </c>
    </row>
    <row r="4" spans="1:12">
      <c r="A4" s="231" t="s">
        <v>955</v>
      </c>
      <c r="B4" s="231" t="s">
        <v>880</v>
      </c>
      <c r="D4" s="86" t="s">
        <v>1005</v>
      </c>
      <c r="F4" s="231" t="s">
        <v>982</v>
      </c>
      <c r="G4" s="231" t="s">
        <v>1730</v>
      </c>
      <c r="H4" s="231" t="s">
        <v>1015</v>
      </c>
      <c r="I4" s="231" t="s">
        <v>1008</v>
      </c>
      <c r="J4" s="231" t="s">
        <v>1039</v>
      </c>
      <c r="K4" s="231" t="s">
        <v>1082</v>
      </c>
    </row>
    <row r="5" spans="1:12">
      <c r="A5" s="231" t="s">
        <v>956</v>
      </c>
      <c r="B5" s="231" t="s">
        <v>882</v>
      </c>
      <c r="D5" s="86" t="s">
        <v>1100</v>
      </c>
      <c r="F5" s="231" t="s">
        <v>981</v>
      </c>
      <c r="G5" s="231" t="s">
        <v>1556</v>
      </c>
      <c r="H5" s="231" t="s">
        <v>1016</v>
      </c>
      <c r="I5" s="231" t="s">
        <v>1464</v>
      </c>
      <c r="J5" s="231" t="s">
        <v>1041</v>
      </c>
    </row>
    <row r="6" spans="1:12">
      <c r="A6" s="231" t="s">
        <v>1604</v>
      </c>
      <c r="B6" s="231" t="s">
        <v>1605</v>
      </c>
      <c r="D6" s="86" t="s">
        <v>856</v>
      </c>
      <c r="F6" s="231" t="s">
        <v>1603</v>
      </c>
      <c r="G6" s="231" t="s">
        <v>1681</v>
      </c>
      <c r="H6" s="231" t="s">
        <v>81</v>
      </c>
      <c r="I6" s="231" t="s">
        <v>1009</v>
      </c>
      <c r="J6" s="231" t="s">
        <v>1043</v>
      </c>
    </row>
    <row r="7" spans="1:12">
      <c r="A7" s="231" t="s">
        <v>957</v>
      </c>
      <c r="B7" s="231" t="s">
        <v>884</v>
      </c>
      <c r="D7" s="86" t="s">
        <v>1006</v>
      </c>
      <c r="F7" s="231" t="s">
        <v>980</v>
      </c>
      <c r="G7" s="231" t="s">
        <v>49</v>
      </c>
      <c r="H7" s="231" t="s">
        <v>1643</v>
      </c>
      <c r="I7" s="231" t="s">
        <v>1428</v>
      </c>
      <c r="J7" s="231" t="s">
        <v>1045</v>
      </c>
    </row>
    <row r="8" spans="1:12">
      <c r="A8" s="231" t="s">
        <v>958</v>
      </c>
      <c r="B8" s="231" t="s">
        <v>886</v>
      </c>
      <c r="D8" s="86" t="s">
        <v>1099</v>
      </c>
      <c r="F8" s="231" t="s">
        <v>979</v>
      </c>
      <c r="G8" s="244" t="s">
        <v>1713</v>
      </c>
      <c r="H8" s="231" t="s">
        <v>1880</v>
      </c>
      <c r="I8" s="231" t="s">
        <v>1010</v>
      </c>
      <c r="J8" s="231" t="s">
        <v>1046</v>
      </c>
    </row>
    <row r="9" spans="1:12">
      <c r="A9" s="231" t="s">
        <v>959</v>
      </c>
      <c r="B9" s="231" t="s">
        <v>888</v>
      </c>
      <c r="F9" s="231" t="s">
        <v>1369</v>
      </c>
      <c r="G9" s="231" t="s">
        <v>51</v>
      </c>
      <c r="H9" s="231" t="s">
        <v>1817</v>
      </c>
      <c r="I9" s="231" t="s">
        <v>1098</v>
      </c>
      <c r="J9" s="231" t="s">
        <v>1048</v>
      </c>
    </row>
    <row r="10" spans="1:12">
      <c r="A10" s="231" t="s">
        <v>960</v>
      </c>
      <c r="B10" s="231" t="s">
        <v>890</v>
      </c>
      <c r="F10" s="231" t="s">
        <v>1371</v>
      </c>
      <c r="G10" s="231" t="s">
        <v>1683</v>
      </c>
      <c r="H10" s="231" t="s">
        <v>1642</v>
      </c>
      <c r="I10" s="231" t="s">
        <v>1011</v>
      </c>
      <c r="J10" s="86" t="s">
        <v>1069</v>
      </c>
    </row>
    <row r="11" spans="1:12">
      <c r="A11" s="231" t="s">
        <v>961</v>
      </c>
      <c r="B11" s="231" t="s">
        <v>892</v>
      </c>
      <c r="F11" s="231" t="s">
        <v>1373</v>
      </c>
      <c r="G11" s="244" t="s">
        <v>1715</v>
      </c>
      <c r="H11" s="231" t="s">
        <v>1641</v>
      </c>
      <c r="I11" s="231" t="s">
        <v>1012</v>
      </c>
      <c r="K11" s="86"/>
    </row>
    <row r="12" spans="1:12">
      <c r="A12" s="231" t="s">
        <v>988</v>
      </c>
      <c r="B12" s="231" t="s">
        <v>894</v>
      </c>
      <c r="F12" s="231" t="s">
        <v>1454</v>
      </c>
      <c r="G12" s="231" t="s">
        <v>53</v>
      </c>
      <c r="H12" s="231" t="s">
        <v>1640</v>
      </c>
      <c r="I12" s="231" t="s">
        <v>1465</v>
      </c>
    </row>
    <row r="13" spans="1:12">
      <c r="A13" s="231" t="s">
        <v>989</v>
      </c>
      <c r="B13" s="231" t="s">
        <v>896</v>
      </c>
      <c r="F13" s="231" t="s">
        <v>967</v>
      </c>
      <c r="G13" s="231" t="s">
        <v>1685</v>
      </c>
      <c r="H13" s="231" t="s">
        <v>1639</v>
      </c>
      <c r="I13" s="231" t="s">
        <v>1470</v>
      </c>
    </row>
    <row r="14" spans="1:12">
      <c r="A14" s="231" t="s">
        <v>962</v>
      </c>
      <c r="B14" s="231" t="s">
        <v>898</v>
      </c>
      <c r="F14" s="231" t="s">
        <v>965</v>
      </c>
      <c r="G14" s="231" t="s">
        <v>1507</v>
      </c>
      <c r="H14" s="231" t="s">
        <v>1638</v>
      </c>
      <c r="I14" s="231" t="s">
        <v>1466</v>
      </c>
    </row>
    <row r="15" spans="1:12">
      <c r="A15" s="231" t="s">
        <v>963</v>
      </c>
      <c r="B15" s="231" t="s">
        <v>900</v>
      </c>
      <c r="F15" s="231" t="s">
        <v>966</v>
      </c>
      <c r="G15" s="231" t="s">
        <v>1537</v>
      </c>
      <c r="H15" s="231" t="s">
        <v>1637</v>
      </c>
      <c r="I15" s="231" t="s">
        <v>1013</v>
      </c>
    </row>
    <row r="16" spans="1:12">
      <c r="A16" s="231" t="s">
        <v>964</v>
      </c>
      <c r="B16" s="231" t="s">
        <v>902</v>
      </c>
      <c r="F16" s="231" t="s">
        <v>969</v>
      </c>
      <c r="G16" s="231" t="s">
        <v>56</v>
      </c>
      <c r="H16" s="231" t="s">
        <v>1636</v>
      </c>
      <c r="I16" s="231" t="s">
        <v>1631</v>
      </c>
    </row>
    <row r="17" spans="1:9">
      <c r="A17" s="231" t="s">
        <v>965</v>
      </c>
      <c r="B17" s="231" t="s">
        <v>904</v>
      </c>
      <c r="F17" s="231" t="s">
        <v>970</v>
      </c>
      <c r="G17" s="231" t="s">
        <v>57</v>
      </c>
      <c r="H17" s="242" t="s">
        <v>1845</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1687</v>
      </c>
      <c r="H19" s="231" t="s">
        <v>1122</v>
      </c>
    </row>
    <row r="20" spans="1:9">
      <c r="A20" s="231" t="s">
        <v>968</v>
      </c>
      <c r="B20" s="231" t="s">
        <v>910</v>
      </c>
      <c r="F20" s="231" t="s">
        <v>953</v>
      </c>
      <c r="G20" s="231" t="s">
        <v>60</v>
      </c>
      <c r="H20" s="231" t="s">
        <v>1123</v>
      </c>
    </row>
    <row r="21" spans="1:9">
      <c r="A21" s="231" t="s">
        <v>969</v>
      </c>
      <c r="B21" s="231" t="s">
        <v>912</v>
      </c>
      <c r="F21" s="231" t="s">
        <v>958</v>
      </c>
      <c r="G21" s="231" t="s">
        <v>2079</v>
      </c>
      <c r="H21" s="231" t="s">
        <v>1103</v>
      </c>
    </row>
    <row r="22" spans="1:9">
      <c r="A22" s="231" t="s">
        <v>970</v>
      </c>
      <c r="B22" s="231" t="s">
        <v>914</v>
      </c>
      <c r="F22" s="231" t="s">
        <v>961</v>
      </c>
      <c r="G22" s="231" t="s">
        <v>62</v>
      </c>
      <c r="H22" s="231" t="s">
        <v>1105</v>
      </c>
    </row>
    <row r="23" spans="1:9">
      <c r="A23" s="231" t="s">
        <v>971</v>
      </c>
      <c r="B23" s="231" t="s">
        <v>916</v>
      </c>
      <c r="F23" s="231" t="s">
        <v>960</v>
      </c>
      <c r="G23" t="s">
        <v>1653</v>
      </c>
      <c r="H23" s="231" t="s">
        <v>1111</v>
      </c>
    </row>
    <row r="24" spans="1:9">
      <c r="A24" s="231" t="s">
        <v>972</v>
      </c>
      <c r="B24" s="231" t="s">
        <v>918</v>
      </c>
      <c r="F24" s="231" t="s">
        <v>955</v>
      </c>
      <c r="G24" s="231" t="s">
        <v>64</v>
      </c>
      <c r="H24" s="231" t="s">
        <v>1115</v>
      </c>
    </row>
    <row r="25" spans="1:9">
      <c r="A25" s="231" t="s">
        <v>973</v>
      </c>
      <c r="B25" s="231" t="s">
        <v>919</v>
      </c>
      <c r="F25" s="231" t="s">
        <v>1604</v>
      </c>
      <c r="G25" s="231" t="s">
        <v>66</v>
      </c>
      <c r="H25" s="231" t="s">
        <v>1113</v>
      </c>
    </row>
    <row r="26" spans="1:9">
      <c r="A26" s="231" t="s">
        <v>974</v>
      </c>
      <c r="B26" s="231" t="s">
        <v>920</v>
      </c>
      <c r="F26" s="231" t="s">
        <v>957</v>
      </c>
      <c r="G26" s="231" t="s">
        <v>1623</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1843</v>
      </c>
    </row>
    <row r="29" spans="1:9">
      <c r="A29" s="231" t="s">
        <v>977</v>
      </c>
      <c r="B29" s="231" t="s">
        <v>1432</v>
      </c>
      <c r="F29" s="231" t="s">
        <v>959</v>
      </c>
      <c r="G29" s="231" t="s">
        <v>1538</v>
      </c>
      <c r="H29" s="231" t="s">
        <v>1118</v>
      </c>
    </row>
    <row r="30" spans="1:9">
      <c r="A30" s="231" t="s">
        <v>978</v>
      </c>
      <c r="B30" s="231" t="s">
        <v>927</v>
      </c>
      <c r="F30" s="231" t="s">
        <v>989</v>
      </c>
      <c r="G30" s="231" t="s">
        <v>1660</v>
      </c>
      <c r="H30" s="231" t="s">
        <v>1118</v>
      </c>
    </row>
    <row r="31" spans="1:9">
      <c r="A31" s="231" t="s">
        <v>979</v>
      </c>
      <c r="B31" s="231" t="s">
        <v>929</v>
      </c>
      <c r="F31" s="231" t="s">
        <v>988</v>
      </c>
      <c r="G31" s="231" t="s">
        <v>71</v>
      </c>
      <c r="H31" s="231" t="s">
        <v>1018</v>
      </c>
    </row>
    <row r="32" spans="1:9">
      <c r="A32" s="231" t="s">
        <v>1603</v>
      </c>
      <c r="B32" s="231" t="s">
        <v>1606</v>
      </c>
      <c r="F32" s="231" t="s">
        <v>973</v>
      </c>
      <c r="G32" s="231" t="s">
        <v>1803</v>
      </c>
      <c r="H32" s="231" t="s">
        <v>1119</v>
      </c>
    </row>
    <row r="33" spans="1:10">
      <c r="A33" s="231" t="s">
        <v>980</v>
      </c>
      <c r="B33" s="231" t="s">
        <v>931</v>
      </c>
      <c r="F33" s="231" t="s">
        <v>976</v>
      </c>
      <c r="G33" s="231" t="s">
        <v>1539</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2" t="s">
        <v>2047</v>
      </c>
      <c r="H36" s="231" t="s">
        <v>1020</v>
      </c>
      <c r="J36" s="231" t="s">
        <v>1125</v>
      </c>
    </row>
    <row r="37" spans="1:10">
      <c r="A37" s="231" t="s">
        <v>1371</v>
      </c>
      <c r="B37" s="231" t="s">
        <v>1372</v>
      </c>
      <c r="F37" s="231" t="s">
        <v>964</v>
      </c>
      <c r="G37" s="231" t="s">
        <v>1589</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1707</v>
      </c>
      <c r="H40" s="231" t="s">
        <v>154</v>
      </c>
      <c r="J40" s="231" t="s">
        <v>1125</v>
      </c>
    </row>
    <row r="41" spans="1:10">
      <c r="A41" s="231" t="s">
        <v>984</v>
      </c>
      <c r="B41" s="231" t="s">
        <v>939</v>
      </c>
      <c r="F41" s="231" t="s">
        <v>983</v>
      </c>
      <c r="G41" s="242" t="s">
        <v>2045</v>
      </c>
      <c r="H41" s="231" t="s">
        <v>1023</v>
      </c>
      <c r="J41" s="231" t="s">
        <v>1125</v>
      </c>
    </row>
    <row r="42" spans="1:10">
      <c r="A42" s="231" t="s">
        <v>985</v>
      </c>
      <c r="B42" s="231" t="s">
        <v>941</v>
      </c>
      <c r="F42" s="231" t="s">
        <v>986</v>
      </c>
      <c r="G42" s="231" t="s">
        <v>1587</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1518</v>
      </c>
      <c r="H44" s="231" t="s">
        <v>1107</v>
      </c>
      <c r="J44" s="231" t="s">
        <v>1125</v>
      </c>
    </row>
    <row r="45" spans="1:10">
      <c r="A45" s="231" t="s">
        <v>1817</v>
      </c>
      <c r="B45" s="231" t="s">
        <v>1818</v>
      </c>
      <c r="F45" s="86"/>
      <c r="G45" s="231" t="s">
        <v>1850</v>
      </c>
      <c r="H45" s="231" t="s">
        <v>1120</v>
      </c>
      <c r="J45" s="231" t="s">
        <v>1125</v>
      </c>
    </row>
    <row r="46" spans="1:10">
      <c r="A46" s="231" t="s">
        <v>1560</v>
      </c>
      <c r="B46" s="231" t="s">
        <v>1561</v>
      </c>
      <c r="G46" s="231" t="s">
        <v>1859</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1669</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2" t="s">
        <v>2061</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1826</v>
      </c>
    </row>
    <row r="57" spans="1:10">
      <c r="A57" s="231" t="s">
        <v>1470</v>
      </c>
      <c r="B57" s="231" t="s">
        <v>1471</v>
      </c>
      <c r="G57" t="s">
        <v>1655</v>
      </c>
    </row>
    <row r="58" spans="1:10">
      <c r="A58" s="231" t="s">
        <v>1466</v>
      </c>
      <c r="B58" s="231" t="s">
        <v>1469</v>
      </c>
      <c r="G58" s="231" t="s">
        <v>285</v>
      </c>
    </row>
    <row r="59" spans="1:10">
      <c r="A59" s="231" t="s">
        <v>1631</v>
      </c>
      <c r="B59" s="231" t="s">
        <v>1632</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1540</v>
      </c>
    </row>
    <row r="64" spans="1:10">
      <c r="A64" s="231" t="s">
        <v>1014</v>
      </c>
      <c r="B64" s="231" t="s">
        <v>1027</v>
      </c>
      <c r="G64" s="231" t="s">
        <v>90</v>
      </c>
    </row>
    <row r="65" spans="1:7">
      <c r="A65" s="231" t="s">
        <v>1015</v>
      </c>
      <c r="B65" s="231" t="s">
        <v>1028</v>
      </c>
      <c r="G65" s="231" t="s">
        <v>484</v>
      </c>
    </row>
    <row r="66" spans="1:7">
      <c r="A66" s="231" t="s">
        <v>1016</v>
      </c>
      <c r="B66" s="231" t="s">
        <v>79</v>
      </c>
      <c r="G66" s="242" t="s">
        <v>1689</v>
      </c>
    </row>
    <row r="67" spans="1:7">
      <c r="A67" s="242" t="s">
        <v>81</v>
      </c>
      <c r="B67" s="242" t="s">
        <v>245</v>
      </c>
      <c r="G67" s="242" t="s">
        <v>2050</v>
      </c>
    </row>
    <row r="68" spans="1:7">
      <c r="A68" s="231" t="s">
        <v>1643</v>
      </c>
      <c r="B68" s="231" t="s">
        <v>244</v>
      </c>
      <c r="G68" s="231" t="s">
        <v>1620</v>
      </c>
    </row>
    <row r="69" spans="1:7">
      <c r="A69" s="231" t="s">
        <v>1880</v>
      </c>
      <c r="B69" s="231" t="s">
        <v>1881</v>
      </c>
      <c r="G69" s="231" t="s">
        <v>287</v>
      </c>
    </row>
    <row r="70" spans="1:7">
      <c r="A70" s="231" t="s">
        <v>1642</v>
      </c>
      <c r="B70" s="231" t="s">
        <v>1029</v>
      </c>
      <c r="G70" s="231" t="s">
        <v>92</v>
      </c>
    </row>
    <row r="71" spans="1:7">
      <c r="A71" s="231" t="s">
        <v>1641</v>
      </c>
      <c r="B71" s="231" t="s">
        <v>814</v>
      </c>
      <c r="G71" s="231" t="s">
        <v>94</v>
      </c>
    </row>
    <row r="72" spans="1:7">
      <c r="A72" s="231" t="s">
        <v>1640</v>
      </c>
      <c r="B72" s="231" t="s">
        <v>815</v>
      </c>
      <c r="G72" s="231" t="s">
        <v>1541</v>
      </c>
    </row>
    <row r="73" spans="1:7">
      <c r="A73" s="231" t="s">
        <v>1639</v>
      </c>
      <c r="B73" s="231" t="s">
        <v>816</v>
      </c>
      <c r="G73" s="231" t="s">
        <v>1711</v>
      </c>
    </row>
    <row r="74" spans="1:7">
      <c r="A74" s="231" t="s">
        <v>1638</v>
      </c>
      <c r="B74" s="231" t="s">
        <v>817</v>
      </c>
      <c r="G74" t="s">
        <v>1649</v>
      </c>
    </row>
    <row r="75" spans="1:7">
      <c r="A75" s="231" t="s">
        <v>1637</v>
      </c>
      <c r="B75" s="231" t="s">
        <v>818</v>
      </c>
      <c r="G75" s="231" t="s">
        <v>96</v>
      </c>
    </row>
    <row r="76" spans="1:7">
      <c r="A76" s="231" t="s">
        <v>1636</v>
      </c>
      <c r="B76" s="55" t="s">
        <v>1644</v>
      </c>
      <c r="G76" s="231" t="s">
        <v>1728</v>
      </c>
    </row>
    <row r="77" spans="1:7">
      <c r="A77" s="242" t="s">
        <v>1845</v>
      </c>
      <c r="B77" s="242" t="s">
        <v>1846</v>
      </c>
      <c r="G77" s="242" t="s">
        <v>1691</v>
      </c>
    </row>
    <row r="78" spans="1:7">
      <c r="A78" s="231" t="s">
        <v>1024</v>
      </c>
      <c r="B78" s="231" t="s">
        <v>819</v>
      </c>
      <c r="G78" t="s">
        <v>1651</v>
      </c>
    </row>
    <row r="79" spans="1:7">
      <c r="A79" s="231" t="s">
        <v>1122</v>
      </c>
      <c r="B79" s="231" t="s">
        <v>820</v>
      </c>
      <c r="G79" s="231" t="s">
        <v>1854</v>
      </c>
    </row>
    <row r="80" spans="1:7">
      <c r="A80" s="231" t="s">
        <v>1123</v>
      </c>
      <c r="B80" s="231" t="s">
        <v>821</v>
      </c>
      <c r="G80" s="242" t="s">
        <v>1849</v>
      </c>
    </row>
    <row r="81" spans="1:7">
      <c r="A81" s="231" t="s">
        <v>1103</v>
      </c>
      <c r="B81" s="231" t="s">
        <v>1104</v>
      </c>
      <c r="G81" s="242" t="s">
        <v>2052</v>
      </c>
    </row>
    <row r="82" spans="1:7">
      <c r="A82" s="231" t="s">
        <v>1105</v>
      </c>
      <c r="B82" s="231" t="s">
        <v>1106</v>
      </c>
      <c r="G82" s="231" t="s">
        <v>99</v>
      </c>
    </row>
    <row r="83" spans="1:7">
      <c r="A83" s="231" t="s">
        <v>1111</v>
      </c>
      <c r="B83" s="231" t="s">
        <v>1112</v>
      </c>
      <c r="G83" s="231" t="s">
        <v>101</v>
      </c>
    </row>
    <row r="84" spans="1:7">
      <c r="A84" s="231" t="s">
        <v>1115</v>
      </c>
      <c r="B84" s="231" t="s">
        <v>1116</v>
      </c>
      <c r="G84" s="231" t="s">
        <v>1866</v>
      </c>
    </row>
    <row r="85" spans="1:7">
      <c r="A85" s="231" t="s">
        <v>1113</v>
      </c>
      <c r="B85" s="231" t="s">
        <v>1114</v>
      </c>
      <c r="G85" s="231" t="s">
        <v>103</v>
      </c>
    </row>
    <row r="86" spans="1:7">
      <c r="A86" s="231" t="s">
        <v>1017</v>
      </c>
      <c r="B86" s="231" t="s">
        <v>1030</v>
      </c>
      <c r="G86" s="231" t="s">
        <v>105</v>
      </c>
    </row>
    <row r="87" spans="1:7">
      <c r="A87" s="231" t="s">
        <v>1414</v>
      </c>
      <c r="B87" s="231" t="s">
        <v>1415</v>
      </c>
      <c r="G87" s="231" t="s">
        <v>1891</v>
      </c>
    </row>
    <row r="88" spans="1:7">
      <c r="A88" s="231" t="s">
        <v>1118</v>
      </c>
      <c r="B88" s="231" t="s">
        <v>1127</v>
      </c>
      <c r="G88" s="231" t="s">
        <v>1225</v>
      </c>
    </row>
    <row r="89" spans="1:7">
      <c r="A89" s="231" t="s">
        <v>1118</v>
      </c>
      <c r="B89" s="231" t="s">
        <v>1031</v>
      </c>
      <c r="G89" s="242" t="s">
        <v>2054</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1789</v>
      </c>
      <c r="G94" s="231" t="s">
        <v>111</v>
      </c>
    </row>
    <row r="95" spans="1:7">
      <c r="A95" s="231" t="s">
        <v>1020</v>
      </c>
      <c r="B95" s="231" t="s">
        <v>262</v>
      </c>
      <c r="G95" s="242" t="s">
        <v>2060</v>
      </c>
    </row>
    <row r="96" spans="1:7">
      <c r="A96" s="231" t="s">
        <v>1021</v>
      </c>
      <c r="B96" s="231" t="s">
        <v>152</v>
      </c>
      <c r="G96" s="231" t="s">
        <v>1591</v>
      </c>
    </row>
    <row r="97" spans="1:7">
      <c r="A97" s="231" t="s">
        <v>1360</v>
      </c>
      <c r="B97" s="231" t="s">
        <v>1361</v>
      </c>
      <c r="G97" s="231" t="s">
        <v>113</v>
      </c>
    </row>
    <row r="98" spans="1:7">
      <c r="A98" s="231" t="s">
        <v>1022</v>
      </c>
      <c r="B98" s="231" t="s">
        <v>153</v>
      </c>
      <c r="G98" s="231" t="s">
        <v>1861</v>
      </c>
    </row>
    <row r="99" spans="1:7">
      <c r="A99" s="231" t="s">
        <v>154</v>
      </c>
      <c r="B99" s="231" t="s">
        <v>155</v>
      </c>
      <c r="G99" s="231" t="s">
        <v>1316</v>
      </c>
    </row>
    <row r="100" spans="1:7">
      <c r="A100" s="231" t="s">
        <v>1023</v>
      </c>
      <c r="B100" s="231" t="s">
        <v>1032</v>
      </c>
      <c r="G100" s="231" t="s">
        <v>2076</v>
      </c>
    </row>
    <row r="101" spans="1:7">
      <c r="A101" s="231" t="s">
        <v>1109</v>
      </c>
      <c r="B101" s="231" t="s">
        <v>1110</v>
      </c>
      <c r="G101" s="231" t="s">
        <v>1888</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2" t="s">
        <v>1377</v>
      </c>
    </row>
    <row r="107" spans="1:7">
      <c r="A107" s="231" t="s">
        <v>1026</v>
      </c>
      <c r="B107" s="231" t="s">
        <v>1033</v>
      </c>
      <c r="G107" s="231" t="s">
        <v>1709</v>
      </c>
    </row>
    <row r="108" spans="1:7">
      <c r="A108" s="231" t="s">
        <v>1072</v>
      </c>
      <c r="B108" s="86" t="s">
        <v>1076</v>
      </c>
      <c r="G108" s="242" t="s">
        <v>1701</v>
      </c>
    </row>
    <row r="109" spans="1:7">
      <c r="A109" s="231" t="s">
        <v>1073</v>
      </c>
      <c r="B109" s="86" t="s">
        <v>1077</v>
      </c>
      <c r="G109" s="231" t="s">
        <v>124</v>
      </c>
    </row>
    <row r="110" spans="1:7">
      <c r="A110" s="231" t="s">
        <v>1035</v>
      </c>
      <c r="B110" s="86" t="s">
        <v>1034</v>
      </c>
      <c r="G110" s="231" t="s">
        <v>126</v>
      </c>
    </row>
    <row r="111" spans="1:7">
      <c r="A111" s="231" t="s">
        <v>1037</v>
      </c>
      <c r="B111" s="86" t="s">
        <v>1036</v>
      </c>
      <c r="G111" s="242" t="s">
        <v>1699</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1545</v>
      </c>
      <c r="G116" s="231" t="s">
        <v>136</v>
      </c>
    </row>
    <row r="117" spans="1:13">
      <c r="A117" s="231" t="s">
        <v>1048</v>
      </c>
      <c r="B117" s="231" t="s">
        <v>1047</v>
      </c>
      <c r="G117" s="231" t="s">
        <v>138</v>
      </c>
    </row>
    <row r="118" spans="1:13">
      <c r="A118" s="231" t="s">
        <v>1069</v>
      </c>
      <c r="B118" s="231" t="s">
        <v>1078</v>
      </c>
      <c r="G118" s="231" t="s">
        <v>1802</v>
      </c>
    </row>
    <row r="119" spans="1:13">
      <c r="A119" s="86" t="s">
        <v>1101</v>
      </c>
      <c r="B119" s="86" t="s">
        <v>1102</v>
      </c>
      <c r="G119" s="244" t="s">
        <v>1717</v>
      </c>
    </row>
    <row r="120" spans="1:13" s="202" customFormat="1">
      <c r="A120" s="231" t="s">
        <v>1081</v>
      </c>
      <c r="B120" s="231" t="s">
        <v>1086</v>
      </c>
      <c r="C120" s="200"/>
      <c r="D120" s="86"/>
      <c r="E120" s="200"/>
      <c r="F120" s="231"/>
      <c r="G120" s="242" t="s">
        <v>2058</v>
      </c>
      <c r="H120" s="231"/>
      <c r="I120" s="231"/>
      <c r="J120" s="231"/>
      <c r="K120" s="231"/>
      <c r="L120" s="231"/>
      <c r="M120" s="231"/>
    </row>
    <row r="121" spans="1:13">
      <c r="A121" s="231" t="s">
        <v>1082</v>
      </c>
      <c r="B121" s="231" t="s">
        <v>1087</v>
      </c>
      <c r="G121" s="244" t="s">
        <v>1878</v>
      </c>
    </row>
    <row r="122" spans="1:13">
      <c r="A122" s="231" t="s">
        <v>1083</v>
      </c>
      <c r="B122" s="231" t="s">
        <v>1088</v>
      </c>
      <c r="G122" s="231" t="s">
        <v>143</v>
      </c>
    </row>
    <row r="123" spans="1:13">
      <c r="A123" s="231" t="s">
        <v>47</v>
      </c>
      <c r="B123" s="231" t="s">
        <v>48</v>
      </c>
      <c r="G123" s="231" t="s">
        <v>1732</v>
      </c>
    </row>
    <row r="124" spans="1:13">
      <c r="A124" s="231" t="s">
        <v>1536</v>
      </c>
      <c r="B124" s="231" t="s">
        <v>1546</v>
      </c>
      <c r="G124" t="s">
        <v>1657</v>
      </c>
    </row>
    <row r="125" spans="1:13">
      <c r="A125" s="231" t="s">
        <v>1730</v>
      </c>
      <c r="B125" s="231" t="s">
        <v>1731</v>
      </c>
      <c r="G125" s="231" t="s">
        <v>145</v>
      </c>
    </row>
    <row r="126" spans="1:13">
      <c r="A126" s="231" t="s">
        <v>1556</v>
      </c>
      <c r="B126" s="231" t="s">
        <v>1558</v>
      </c>
      <c r="G126" s="231" t="s">
        <v>825</v>
      </c>
    </row>
    <row r="127" spans="1:13">
      <c r="A127" s="242" t="s">
        <v>1681</v>
      </c>
      <c r="B127" s="242" t="s">
        <v>1682</v>
      </c>
      <c r="G127" s="231" t="s">
        <v>149</v>
      </c>
    </row>
    <row r="128" spans="1:13">
      <c r="A128" s="231" t="s">
        <v>49</v>
      </c>
      <c r="B128" s="231" t="s">
        <v>50</v>
      </c>
      <c r="G128" s="231" t="s">
        <v>246</v>
      </c>
    </row>
    <row r="129" spans="1:13">
      <c r="A129" s="244" t="s">
        <v>1713</v>
      </c>
      <c r="B129" s="242" t="s">
        <v>1714</v>
      </c>
      <c r="G129" s="231" t="s">
        <v>1542</v>
      </c>
    </row>
    <row r="130" spans="1:13">
      <c r="A130" s="231" t="s">
        <v>51</v>
      </c>
      <c r="B130" s="231" t="s">
        <v>52</v>
      </c>
      <c r="G130" s="231" t="s">
        <v>1543</v>
      </c>
    </row>
    <row r="131" spans="1:13" s="202" customFormat="1">
      <c r="A131" s="231" t="s">
        <v>1683</v>
      </c>
      <c r="B131" s="231" t="s">
        <v>1684</v>
      </c>
      <c r="C131" s="200"/>
      <c r="D131" s="86"/>
      <c r="E131" s="200"/>
      <c r="F131" s="231"/>
      <c r="G131" s="231" t="s">
        <v>289</v>
      </c>
      <c r="H131" s="231"/>
      <c r="I131" s="231"/>
      <c r="J131" s="231"/>
      <c r="K131" s="231"/>
      <c r="L131" s="231"/>
      <c r="M131" s="231"/>
    </row>
    <row r="132" spans="1:13" s="202" customFormat="1">
      <c r="A132" s="244" t="s">
        <v>1715</v>
      </c>
      <c r="B132" s="242" t="s">
        <v>1716</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1685</v>
      </c>
      <c r="B134" s="231" t="s">
        <v>1686</v>
      </c>
      <c r="G134" s="242" t="s">
        <v>2062</v>
      </c>
    </row>
    <row r="135" spans="1:13">
      <c r="A135" s="231" t="s">
        <v>1507</v>
      </c>
      <c r="B135" s="231" t="s">
        <v>1508</v>
      </c>
      <c r="G135" s="231" t="s">
        <v>156</v>
      </c>
    </row>
    <row r="136" spans="1:13">
      <c r="A136" s="231" t="s">
        <v>1537</v>
      </c>
      <c r="B136" s="231" t="s">
        <v>1547</v>
      </c>
      <c r="G136" s="231" t="s">
        <v>157</v>
      </c>
    </row>
    <row r="137" spans="1:13" s="202" customFormat="1">
      <c r="A137" s="231" t="s">
        <v>56</v>
      </c>
      <c r="B137" s="231" t="s">
        <v>1618</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1571</v>
      </c>
      <c r="C139" s="200"/>
      <c r="D139" s="86"/>
      <c r="E139" s="200"/>
      <c r="F139" s="231"/>
      <c r="G139" s="231" t="s">
        <v>162</v>
      </c>
      <c r="H139" s="231"/>
      <c r="I139" s="231"/>
      <c r="J139" s="231"/>
      <c r="K139" s="231"/>
      <c r="L139" s="231"/>
      <c r="M139" s="231"/>
    </row>
    <row r="140" spans="1:13">
      <c r="A140" s="231" t="s">
        <v>1687</v>
      </c>
      <c r="B140" s="231" t="s">
        <v>1688</v>
      </c>
      <c r="G140" s="231" t="s">
        <v>164</v>
      </c>
    </row>
    <row r="141" spans="1:13">
      <c r="A141" s="231" t="s">
        <v>60</v>
      </c>
      <c r="B141" s="231" t="s">
        <v>61</v>
      </c>
      <c r="G141" s="231" t="s">
        <v>291</v>
      </c>
    </row>
    <row r="142" spans="1:13">
      <c r="A142" s="231" t="s">
        <v>2079</v>
      </c>
      <c r="B142" s="231" t="s">
        <v>2080</v>
      </c>
      <c r="G142" s="231" t="s">
        <v>166</v>
      </c>
    </row>
    <row r="143" spans="1:13">
      <c r="A143" s="231" t="s">
        <v>62</v>
      </c>
      <c r="B143" s="231" t="s">
        <v>63</v>
      </c>
      <c r="G143" s="231" t="s">
        <v>168</v>
      </c>
    </row>
    <row r="144" spans="1:13">
      <c r="A144" t="s">
        <v>1653</v>
      </c>
      <c r="B144" t="s">
        <v>1654</v>
      </c>
      <c r="G144" s="231" t="s">
        <v>1667</v>
      </c>
    </row>
    <row r="145" spans="1:13">
      <c r="A145" s="231" t="s">
        <v>64</v>
      </c>
      <c r="B145" s="231" t="s">
        <v>65</v>
      </c>
      <c r="G145" s="231" t="s">
        <v>1693</v>
      </c>
    </row>
    <row r="146" spans="1:13">
      <c r="A146" s="231" t="s">
        <v>66</v>
      </c>
      <c r="B146" s="231" t="s">
        <v>1619</v>
      </c>
      <c r="G146" s="231" t="s">
        <v>1852</v>
      </c>
    </row>
    <row r="147" spans="1:13">
      <c r="A147" s="231" t="s">
        <v>67</v>
      </c>
      <c r="B147" s="231" t="s">
        <v>68</v>
      </c>
      <c r="G147" s="231" t="s">
        <v>171</v>
      </c>
    </row>
    <row r="148" spans="1:13">
      <c r="A148" s="231" t="s">
        <v>1622</v>
      </c>
      <c r="B148" s="242" t="s">
        <v>1621</v>
      </c>
      <c r="G148" s="242" t="s">
        <v>2064</v>
      </c>
    </row>
    <row r="149" spans="1:13">
      <c r="A149" s="231" t="s">
        <v>69</v>
      </c>
      <c r="B149" s="231" t="s">
        <v>70</v>
      </c>
      <c r="G149" s="231" t="s">
        <v>173</v>
      </c>
    </row>
    <row r="150" spans="1:13">
      <c r="A150" s="231" t="s">
        <v>1538</v>
      </c>
      <c r="B150" s="231" t="s">
        <v>1548</v>
      </c>
      <c r="G150" s="231" t="s">
        <v>1797</v>
      </c>
    </row>
    <row r="151" spans="1:13">
      <c r="A151" s="231" t="s">
        <v>1660</v>
      </c>
      <c r="B151" s="231" t="s">
        <v>1661</v>
      </c>
      <c r="G151" s="231" t="s">
        <v>1663</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1803</v>
      </c>
      <c r="B153" s="231" t="s">
        <v>1804</v>
      </c>
      <c r="G153" s="231" t="s">
        <v>1671</v>
      </c>
    </row>
    <row r="154" spans="1:13">
      <c r="A154" s="231" t="s">
        <v>1539</v>
      </c>
      <c r="B154" s="231" t="s">
        <v>73</v>
      </c>
      <c r="G154" s="231" t="s">
        <v>1457</v>
      </c>
    </row>
    <row r="155" spans="1:13">
      <c r="A155" s="231" t="s">
        <v>283</v>
      </c>
      <c r="B155" s="231" t="s">
        <v>284</v>
      </c>
      <c r="G155" s="231" t="s">
        <v>177</v>
      </c>
    </row>
    <row r="156" spans="1:13">
      <c r="A156" s="231" t="s">
        <v>1175</v>
      </c>
      <c r="B156" s="231" t="s">
        <v>1887</v>
      </c>
      <c r="G156" s="231" t="s">
        <v>1522</v>
      </c>
    </row>
    <row r="157" spans="1:13">
      <c r="A157" s="242" t="s">
        <v>2047</v>
      </c>
      <c r="B157" s="242" t="s">
        <v>2048</v>
      </c>
      <c r="G157" s="231" t="s">
        <v>179</v>
      </c>
    </row>
    <row r="158" spans="1:13">
      <c r="A158" s="231" t="s">
        <v>1589</v>
      </c>
      <c r="B158" s="231" t="s">
        <v>1590</v>
      </c>
      <c r="G158" s="231" t="s">
        <v>181</v>
      </c>
    </row>
    <row r="159" spans="1:13">
      <c r="A159" s="231" t="s">
        <v>74</v>
      </c>
      <c r="B159" s="231" t="s">
        <v>588</v>
      </c>
      <c r="G159" s="231" t="s">
        <v>182</v>
      </c>
    </row>
    <row r="160" spans="1:13">
      <c r="A160" s="244" t="s">
        <v>1707</v>
      </c>
      <c r="B160" s="242" t="s">
        <v>1708</v>
      </c>
      <c r="G160" s="231" t="s">
        <v>184</v>
      </c>
    </row>
    <row r="161" spans="1:13" s="202" customFormat="1">
      <c r="A161" s="242" t="s">
        <v>2045</v>
      </c>
      <c r="B161" s="242" t="s">
        <v>2046</v>
      </c>
      <c r="C161" s="200"/>
      <c r="D161" s="86"/>
      <c r="E161" s="200"/>
      <c r="F161" s="231"/>
      <c r="G161" s="231" t="s">
        <v>186</v>
      </c>
      <c r="H161" s="231"/>
      <c r="I161" s="231"/>
      <c r="J161" s="231"/>
      <c r="K161" s="231"/>
      <c r="L161" s="231"/>
      <c r="M161" s="231"/>
    </row>
    <row r="162" spans="1:13">
      <c r="A162" s="231" t="s">
        <v>1587</v>
      </c>
      <c r="B162" s="231" t="s">
        <v>1588</v>
      </c>
      <c r="G162" s="231" t="s">
        <v>188</v>
      </c>
    </row>
    <row r="163" spans="1:13">
      <c r="A163" s="231" t="s">
        <v>1518</v>
      </c>
      <c r="B163" s="231" t="s">
        <v>2027</v>
      </c>
      <c r="G163" s="231" t="s">
        <v>1544</v>
      </c>
    </row>
    <row r="164" spans="1:13">
      <c r="A164" s="231" t="s">
        <v>461</v>
      </c>
      <c r="B164" s="231" t="s">
        <v>1673</v>
      </c>
      <c r="G164" s="231" t="s">
        <v>191</v>
      </c>
    </row>
    <row r="165" spans="1:13">
      <c r="A165" s="231" t="s">
        <v>1850</v>
      </c>
      <c r="B165" s="231" t="s">
        <v>1851</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2081</v>
      </c>
    </row>
    <row r="168" spans="1:13">
      <c r="A168" s="231" t="s">
        <v>1859</v>
      </c>
      <c r="B168" s="231" t="s">
        <v>1860</v>
      </c>
      <c r="G168" s="231" t="s">
        <v>199</v>
      </c>
    </row>
    <row r="169" spans="1:13">
      <c r="A169" s="231" t="s">
        <v>1669</v>
      </c>
      <c r="B169" s="231" t="s">
        <v>1670</v>
      </c>
      <c r="G169" s="231" t="s">
        <v>1695</v>
      </c>
    </row>
    <row r="170" spans="1:13">
      <c r="A170" s="231" t="s">
        <v>454</v>
      </c>
      <c r="B170" s="231" t="s">
        <v>1633</v>
      </c>
      <c r="G170" s="231" t="s">
        <v>201</v>
      </c>
    </row>
    <row r="171" spans="1:13">
      <c r="A171" s="231" t="s">
        <v>589</v>
      </c>
      <c r="B171" s="231" t="s">
        <v>587</v>
      </c>
      <c r="G171" s="231" t="s">
        <v>1800</v>
      </c>
    </row>
    <row r="172" spans="1:13">
      <c r="A172" s="231" t="s">
        <v>1281</v>
      </c>
      <c r="B172" s="231" t="s">
        <v>1734</v>
      </c>
      <c r="G172" s="231" t="s">
        <v>203</v>
      </c>
    </row>
    <row r="173" spans="1:13">
      <c r="A173" s="242" t="s">
        <v>2061</v>
      </c>
      <c r="B173" s="242" t="s">
        <v>2049</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1826</v>
      </c>
      <c r="B177" s="231" t="s">
        <v>1827</v>
      </c>
      <c r="G177" s="231" t="s">
        <v>2028</v>
      </c>
    </row>
    <row r="178" spans="1:13">
      <c r="A178" t="s">
        <v>1655</v>
      </c>
      <c r="B178" t="s">
        <v>1656</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1796</v>
      </c>
    </row>
    <row r="183" spans="1:13">
      <c r="A183" s="231" t="s">
        <v>88</v>
      </c>
      <c r="B183" s="231" t="s">
        <v>89</v>
      </c>
      <c r="G183" s="231" t="s">
        <v>1697</v>
      </c>
    </row>
    <row r="184" spans="1:13">
      <c r="A184" s="231" t="s">
        <v>1540</v>
      </c>
      <c r="B184" s="231" t="s">
        <v>1549</v>
      </c>
      <c r="G184" s="231" t="s">
        <v>216</v>
      </c>
    </row>
    <row r="185" spans="1:13">
      <c r="A185" s="231" t="s">
        <v>90</v>
      </c>
      <c r="B185" s="231" t="s">
        <v>91</v>
      </c>
      <c r="G185" s="231" t="s">
        <v>1787</v>
      </c>
    </row>
    <row r="186" spans="1:13">
      <c r="A186" s="231" t="s">
        <v>484</v>
      </c>
      <c r="B186" s="231" t="s">
        <v>244</v>
      </c>
      <c r="G186" s="242" t="s">
        <v>2066</v>
      </c>
    </row>
    <row r="187" spans="1:13" s="202" customFormat="1">
      <c r="A187" s="231" t="s">
        <v>1179</v>
      </c>
      <c r="B187" s="250" t="s">
        <v>1890</v>
      </c>
      <c r="C187" s="200"/>
      <c r="D187" s="86"/>
      <c r="E187" s="200"/>
      <c r="F187" s="231"/>
      <c r="G187" s="231" t="s">
        <v>218</v>
      </c>
      <c r="H187" s="231"/>
      <c r="I187" s="231"/>
      <c r="J187" s="231"/>
      <c r="K187" s="231"/>
      <c r="L187" s="231"/>
      <c r="M187" s="231"/>
    </row>
    <row r="188" spans="1:13">
      <c r="A188" s="242" t="s">
        <v>1689</v>
      </c>
      <c r="B188" s="242" t="s">
        <v>1690</v>
      </c>
      <c r="G188" s="231" t="s">
        <v>220</v>
      </c>
    </row>
    <row r="189" spans="1:13">
      <c r="A189" s="242" t="s">
        <v>2050</v>
      </c>
      <c r="B189" s="242" t="s">
        <v>2051</v>
      </c>
      <c r="G189" s="244" t="s">
        <v>1719</v>
      </c>
    </row>
    <row r="190" spans="1:13">
      <c r="A190" s="231" t="s">
        <v>1620</v>
      </c>
      <c r="B190" s="231" t="s">
        <v>1847</v>
      </c>
      <c r="G190" s="231" t="s">
        <v>222</v>
      </c>
    </row>
    <row r="191" spans="1:13">
      <c r="A191" s="231" t="s">
        <v>287</v>
      </c>
      <c r="B191" s="231" t="s">
        <v>288</v>
      </c>
      <c r="G191" s="231" t="s">
        <v>1312</v>
      </c>
    </row>
    <row r="192" spans="1:13">
      <c r="A192" s="231" t="s">
        <v>92</v>
      </c>
      <c r="B192" s="231" t="s">
        <v>93</v>
      </c>
      <c r="G192" s="242" t="s">
        <v>2068</v>
      </c>
    </row>
    <row r="193" spans="1:13">
      <c r="A193" s="231" t="s">
        <v>94</v>
      </c>
      <c r="B193" s="231" t="s">
        <v>95</v>
      </c>
      <c r="G193" s="231" t="s">
        <v>1505</v>
      </c>
    </row>
    <row r="194" spans="1:13">
      <c r="A194" s="231" t="s">
        <v>1541</v>
      </c>
      <c r="B194" s="231" t="s">
        <v>1550</v>
      </c>
      <c r="G194" s="231" t="s">
        <v>230</v>
      </c>
    </row>
    <row r="195" spans="1:13">
      <c r="A195" s="231" t="s">
        <v>96</v>
      </c>
      <c r="B195" s="231" t="s">
        <v>97</v>
      </c>
      <c r="G195" s="231" t="s">
        <v>224</v>
      </c>
    </row>
    <row r="196" spans="1:13" s="202" customFormat="1">
      <c r="A196" s="244" t="s">
        <v>1711</v>
      </c>
      <c r="B196" s="242" t="s">
        <v>1712</v>
      </c>
      <c r="C196" s="200"/>
      <c r="D196" s="86"/>
      <c r="E196" s="200"/>
      <c r="F196" s="231"/>
      <c r="G196" s="231" t="s">
        <v>1662</v>
      </c>
      <c r="H196" s="231"/>
      <c r="I196" s="231"/>
      <c r="J196" s="231"/>
      <c r="K196" s="231"/>
      <c r="L196" s="231"/>
      <c r="M196" s="231"/>
    </row>
    <row r="197" spans="1:13">
      <c r="A197" t="s">
        <v>1649</v>
      </c>
      <c r="B197" t="s">
        <v>1650</v>
      </c>
      <c r="G197" s="113" t="s">
        <v>226</v>
      </c>
    </row>
    <row r="198" spans="1:13">
      <c r="A198" s="231" t="s">
        <v>1728</v>
      </c>
      <c r="B198" s="231" t="s">
        <v>1729</v>
      </c>
      <c r="G198" s="113" t="s">
        <v>228</v>
      </c>
    </row>
    <row r="199" spans="1:13">
      <c r="A199" s="242" t="s">
        <v>1691</v>
      </c>
      <c r="B199" s="242" t="s">
        <v>1692</v>
      </c>
      <c r="G199" s="113" t="s">
        <v>232</v>
      </c>
    </row>
    <row r="200" spans="1:13">
      <c r="A200" t="s">
        <v>1651</v>
      </c>
      <c r="B200" t="s">
        <v>1652</v>
      </c>
      <c r="G200" s="113" t="s">
        <v>233</v>
      </c>
    </row>
    <row r="201" spans="1:13">
      <c r="A201" s="231" t="s">
        <v>1854</v>
      </c>
      <c r="B201" s="231" t="s">
        <v>1855</v>
      </c>
      <c r="G201" s="113" t="s">
        <v>235</v>
      </c>
    </row>
    <row r="202" spans="1:13">
      <c r="A202" s="242" t="s">
        <v>1849</v>
      </c>
      <c r="B202" s="242" t="s">
        <v>1848</v>
      </c>
      <c r="G202" s="113" t="s">
        <v>1705</v>
      </c>
    </row>
    <row r="203" spans="1:13">
      <c r="A203" s="242" t="s">
        <v>2052</v>
      </c>
      <c r="B203" s="242" t="s">
        <v>2053</v>
      </c>
      <c r="G203" s="113" t="s">
        <v>1703</v>
      </c>
    </row>
    <row r="204" spans="1:13">
      <c r="A204" s="231" t="s">
        <v>99</v>
      </c>
      <c r="B204" s="231" t="s">
        <v>100</v>
      </c>
      <c r="G204" s="231" t="s">
        <v>1252</v>
      </c>
    </row>
    <row r="205" spans="1:13">
      <c r="A205" s="231" t="s">
        <v>101</v>
      </c>
      <c r="B205" s="231" t="s">
        <v>102</v>
      </c>
      <c r="G205" s="113" t="s">
        <v>1665</v>
      </c>
    </row>
    <row r="206" spans="1:13">
      <c r="A206" s="231" t="s">
        <v>1866</v>
      </c>
      <c r="B206" s="231" t="s">
        <v>1867</v>
      </c>
      <c r="G206" s="231" t="s">
        <v>1079</v>
      </c>
    </row>
    <row r="207" spans="1:13">
      <c r="A207" s="231" t="s">
        <v>103</v>
      </c>
      <c r="B207" s="231" t="s">
        <v>104</v>
      </c>
      <c r="G207" s="231" t="s">
        <v>1080</v>
      </c>
    </row>
    <row r="208" spans="1:13">
      <c r="A208" s="231" t="s">
        <v>105</v>
      </c>
      <c r="B208" s="231" t="s">
        <v>106</v>
      </c>
    </row>
    <row r="209" spans="1:7">
      <c r="A209" s="231" t="s">
        <v>1884</v>
      </c>
      <c r="B209" s="231" t="s">
        <v>1885</v>
      </c>
      <c r="G209" s="86"/>
    </row>
    <row r="210" spans="1:7">
      <c r="A210" s="231" t="s">
        <v>1225</v>
      </c>
      <c r="B210" s="231" t="s">
        <v>1226</v>
      </c>
      <c r="C210" s="231"/>
      <c r="D210" s="231"/>
      <c r="E210" s="231"/>
    </row>
    <row r="211" spans="1:7">
      <c r="A211" s="242" t="s">
        <v>2054</v>
      </c>
      <c r="B211" s="242" t="s">
        <v>2055</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2" t="s">
        <v>2060</v>
      </c>
      <c r="B217" s="242" t="s">
        <v>2056</v>
      </c>
      <c r="C217" s="231"/>
      <c r="D217" s="231"/>
      <c r="E217" s="231"/>
    </row>
    <row r="218" spans="1:7">
      <c r="A218" s="231" t="s">
        <v>1591</v>
      </c>
      <c r="B218" s="231" t="s">
        <v>1592</v>
      </c>
      <c r="C218" s="231"/>
      <c r="D218" s="231"/>
      <c r="E218" s="231"/>
    </row>
    <row r="219" spans="1:7">
      <c r="A219" s="231" t="s">
        <v>113</v>
      </c>
      <c r="B219" s="231" t="s">
        <v>114</v>
      </c>
      <c r="C219" s="231"/>
      <c r="D219" s="231"/>
      <c r="E219" s="231"/>
    </row>
    <row r="220" spans="1:7">
      <c r="A220" s="231" t="s">
        <v>1861</v>
      </c>
      <c r="B220" s="242" t="s">
        <v>1862</v>
      </c>
      <c r="C220" s="231"/>
      <c r="D220" s="231"/>
      <c r="E220" s="231"/>
    </row>
    <row r="221" spans="1:7">
      <c r="A221" s="231" t="s">
        <v>1316</v>
      </c>
      <c r="B221" s="231" t="s">
        <v>1317</v>
      </c>
      <c r="C221" s="231"/>
      <c r="D221" s="231"/>
      <c r="E221" s="231"/>
    </row>
    <row r="222" spans="1:7">
      <c r="A222" s="113" t="s">
        <v>2076</v>
      </c>
      <c r="B222" s="113" t="s">
        <v>1856</v>
      </c>
      <c r="C222" s="231"/>
      <c r="D222" s="231"/>
      <c r="E222" s="231"/>
    </row>
    <row r="223" spans="1:7">
      <c r="A223" s="231" t="s">
        <v>1888</v>
      </c>
      <c r="B223" s="250" t="s">
        <v>1889</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2" t="s">
        <v>1377</v>
      </c>
      <c r="B228" s="242" t="s">
        <v>2057</v>
      </c>
      <c r="C228" s="231"/>
      <c r="D228" s="231"/>
      <c r="E228" s="231"/>
    </row>
    <row r="229" spans="1:5">
      <c r="A229" s="244" t="s">
        <v>1709</v>
      </c>
      <c r="B229" s="242" t="s">
        <v>1710</v>
      </c>
    </row>
    <row r="230" spans="1:5">
      <c r="A230" s="242" t="s">
        <v>1701</v>
      </c>
      <c r="B230" s="242" t="s">
        <v>1702</v>
      </c>
    </row>
    <row r="231" spans="1:5">
      <c r="A231" s="231" t="s">
        <v>124</v>
      </c>
      <c r="B231" s="231" t="s">
        <v>125</v>
      </c>
    </row>
    <row r="232" spans="1:5">
      <c r="A232" s="231" t="s">
        <v>126</v>
      </c>
      <c r="B232" s="231" t="s">
        <v>127</v>
      </c>
    </row>
    <row r="233" spans="1:5">
      <c r="A233" s="242" t="s">
        <v>1699</v>
      </c>
      <c r="B233" s="242" t="s">
        <v>1700</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1802</v>
      </c>
      <c r="B240" s="231" t="s">
        <v>142</v>
      </c>
    </row>
    <row r="241" spans="1:2">
      <c r="A241" s="244" t="s">
        <v>1717</v>
      </c>
      <c r="B241" s="242" t="s">
        <v>1718</v>
      </c>
    </row>
    <row r="242" spans="1:2">
      <c r="A242" s="242" t="s">
        <v>2058</v>
      </c>
      <c r="B242" s="242" t="s">
        <v>2059</v>
      </c>
    </row>
    <row r="243" spans="1:2">
      <c r="A243" s="244" t="s">
        <v>1878</v>
      </c>
      <c r="B243" s="242" t="s">
        <v>1879</v>
      </c>
    </row>
    <row r="244" spans="1:2">
      <c r="A244" s="231" t="s">
        <v>143</v>
      </c>
      <c r="B244" s="231" t="s">
        <v>144</v>
      </c>
    </row>
    <row r="245" spans="1:2">
      <c r="A245" s="231" t="s">
        <v>1732</v>
      </c>
      <c r="B245" s="231" t="s">
        <v>1733</v>
      </c>
    </row>
    <row r="246" spans="1:2">
      <c r="A246" s="231" t="s">
        <v>1843</v>
      </c>
      <c r="B246" s="231" t="s">
        <v>1844</v>
      </c>
    </row>
    <row r="247" spans="1:2">
      <c r="A247" t="s">
        <v>1657</v>
      </c>
      <c r="B247" t="s">
        <v>1658</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1542</v>
      </c>
      <c r="B252" s="231" t="s">
        <v>1551</v>
      </c>
    </row>
    <row r="253" spans="1:2">
      <c r="A253" s="231" t="s">
        <v>1543</v>
      </c>
      <c r="B253" s="231" t="s">
        <v>1552</v>
      </c>
    </row>
    <row r="254" spans="1:2">
      <c r="A254" s="231" t="s">
        <v>289</v>
      </c>
      <c r="B254" s="231" t="s">
        <v>1503</v>
      </c>
    </row>
    <row r="255" spans="1:2">
      <c r="A255" s="231" t="s">
        <v>290</v>
      </c>
      <c r="B255" s="231" t="s">
        <v>1506</v>
      </c>
    </row>
    <row r="256" spans="1:2">
      <c r="A256" s="231" t="s">
        <v>154</v>
      </c>
      <c r="B256" s="231" t="s">
        <v>155</v>
      </c>
    </row>
    <row r="257" spans="1:2">
      <c r="A257" s="242" t="s">
        <v>2062</v>
      </c>
      <c r="B257" s="242" t="s">
        <v>2063</v>
      </c>
    </row>
    <row r="258" spans="1:2">
      <c r="A258" s="231" t="s">
        <v>1721</v>
      </c>
      <c r="B258" s="231" t="s">
        <v>1722</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1667</v>
      </c>
      <c r="B267" s="231" t="s">
        <v>1668</v>
      </c>
    </row>
    <row r="268" spans="1:2">
      <c r="A268" s="242" t="s">
        <v>1693</v>
      </c>
      <c r="B268" s="242" t="s">
        <v>1694</v>
      </c>
    </row>
    <row r="269" spans="1:2">
      <c r="A269" s="242" t="s">
        <v>1852</v>
      </c>
      <c r="B269" s="242" t="s">
        <v>1853</v>
      </c>
    </row>
    <row r="270" spans="1:2">
      <c r="A270" s="231" t="s">
        <v>171</v>
      </c>
      <c r="B270" s="231" t="s">
        <v>172</v>
      </c>
    </row>
    <row r="271" spans="1:2">
      <c r="A271" s="242" t="s">
        <v>2064</v>
      </c>
      <c r="B271" s="242" t="s">
        <v>2065</v>
      </c>
    </row>
    <row r="272" spans="1:2">
      <c r="A272" s="231" t="s">
        <v>173</v>
      </c>
      <c r="B272" s="231" t="s">
        <v>174</v>
      </c>
    </row>
    <row r="273" spans="1:2">
      <c r="A273" s="231" t="s">
        <v>1797</v>
      </c>
      <c r="B273" s="231" t="s">
        <v>1798</v>
      </c>
    </row>
    <row r="274" spans="1:2">
      <c r="A274" s="231" t="s">
        <v>175</v>
      </c>
      <c r="B274" s="231" t="s">
        <v>176</v>
      </c>
    </row>
    <row r="275" spans="1:2">
      <c r="A275" s="231" t="s">
        <v>1663</v>
      </c>
      <c r="B275" s="231" t="s">
        <v>1664</v>
      </c>
    </row>
    <row r="276" spans="1:2">
      <c r="A276" s="231" t="s">
        <v>1671</v>
      </c>
      <c r="B276" s="231" t="s">
        <v>1672</v>
      </c>
    </row>
    <row r="277" spans="1:2">
      <c r="A277" s="231" t="s">
        <v>1457</v>
      </c>
      <c r="B277" s="231" t="s">
        <v>1459</v>
      </c>
    </row>
    <row r="278" spans="1:2">
      <c r="A278" s="231" t="s">
        <v>177</v>
      </c>
      <c r="B278" s="231" t="s">
        <v>178</v>
      </c>
    </row>
    <row r="279" spans="1:2">
      <c r="A279" s="231" t="s">
        <v>1522</v>
      </c>
      <c r="B279" s="231" t="s">
        <v>1799</v>
      </c>
    </row>
    <row r="280" spans="1:2">
      <c r="A280" s="231" t="s">
        <v>179</v>
      </c>
      <c r="B280" s="231" t="s">
        <v>180</v>
      </c>
    </row>
    <row r="281" spans="1:2">
      <c r="A281" s="231" t="s">
        <v>181</v>
      </c>
      <c r="B281" s="231" t="s">
        <v>1828</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1544</v>
      </c>
      <c r="B286" s="231" t="s">
        <v>1553</v>
      </c>
    </row>
    <row r="287" spans="1:2">
      <c r="A287" s="231" t="s">
        <v>191</v>
      </c>
      <c r="B287" s="231" t="s">
        <v>193</v>
      </c>
    </row>
    <row r="288" spans="1:2">
      <c r="A288" s="231" t="s">
        <v>194</v>
      </c>
      <c r="B288" s="231" t="s">
        <v>195</v>
      </c>
    </row>
    <row r="289" spans="1:2">
      <c r="A289" s="231" t="s">
        <v>196</v>
      </c>
      <c r="B289" s="231" t="s">
        <v>198</v>
      </c>
    </row>
    <row r="290" spans="1:2">
      <c r="A290" s="231" t="s">
        <v>2081</v>
      </c>
      <c r="B290" s="231" t="s">
        <v>2082</v>
      </c>
    </row>
    <row r="291" spans="1:2">
      <c r="A291" s="231" t="s">
        <v>199</v>
      </c>
      <c r="B291" s="231" t="s">
        <v>200</v>
      </c>
    </row>
    <row r="292" spans="1:2">
      <c r="A292" s="231" t="s">
        <v>1695</v>
      </c>
      <c r="B292" s="242" t="s">
        <v>1696</v>
      </c>
    </row>
    <row r="293" spans="1:2">
      <c r="A293" s="231" t="s">
        <v>201</v>
      </c>
      <c r="B293" s="231" t="s">
        <v>202</v>
      </c>
    </row>
    <row r="294" spans="1:2">
      <c r="A294" s="231" t="s">
        <v>1800</v>
      </c>
      <c r="B294" s="231" t="s">
        <v>1801</v>
      </c>
    </row>
    <row r="295" spans="1:2">
      <c r="A295" s="231" t="s">
        <v>203</v>
      </c>
      <c r="B295" s="231" t="s">
        <v>204</v>
      </c>
    </row>
    <row r="296" spans="1:2">
      <c r="A296" s="231" t="s">
        <v>249</v>
      </c>
      <c r="B296" s="231" t="s">
        <v>248</v>
      </c>
    </row>
    <row r="297" spans="1:2">
      <c r="A297" s="231" t="s">
        <v>205</v>
      </c>
      <c r="B297" t="s">
        <v>1737</v>
      </c>
    </row>
    <row r="298" spans="1:2">
      <c r="A298" s="231" t="s">
        <v>208</v>
      </c>
      <c r="B298" s="231" t="s">
        <v>209</v>
      </c>
    </row>
    <row r="299" spans="1:2">
      <c r="A299" s="231" t="s">
        <v>2028</v>
      </c>
      <c r="B299" s="231" t="s">
        <v>2029</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1796</v>
      </c>
      <c r="B305" s="231" t="s">
        <v>215</v>
      </c>
    </row>
    <row r="306" spans="1:2">
      <c r="A306" s="242" t="s">
        <v>1697</v>
      </c>
      <c r="B306" s="242" t="s">
        <v>1698</v>
      </c>
    </row>
    <row r="307" spans="1:2">
      <c r="A307" s="231" t="s">
        <v>216</v>
      </c>
      <c r="B307" s="231" t="s">
        <v>217</v>
      </c>
    </row>
    <row r="308" spans="1:2">
      <c r="A308" s="242" t="s">
        <v>2066</v>
      </c>
      <c r="B308" s="242" t="s">
        <v>2067</v>
      </c>
    </row>
    <row r="309" spans="1:2">
      <c r="A309" s="231" t="s">
        <v>218</v>
      </c>
      <c r="B309" s="231" t="s">
        <v>219</v>
      </c>
    </row>
    <row r="310" spans="1:2">
      <c r="A310" s="231" t="s">
        <v>1787</v>
      </c>
      <c r="B310" s="231" t="s">
        <v>1788</v>
      </c>
    </row>
    <row r="311" spans="1:2">
      <c r="A311" s="113" t="s">
        <v>220</v>
      </c>
      <c r="B311" s="113" t="s">
        <v>221</v>
      </c>
    </row>
    <row r="312" spans="1:2">
      <c r="A312" s="244" t="s">
        <v>1719</v>
      </c>
      <c r="B312" s="242" t="s">
        <v>1720</v>
      </c>
    </row>
    <row r="313" spans="1:2">
      <c r="A313" s="113" t="s">
        <v>222</v>
      </c>
      <c r="B313" s="113" t="s">
        <v>223</v>
      </c>
    </row>
    <row r="314" spans="1:2">
      <c r="A314" s="112" t="s">
        <v>1312</v>
      </c>
      <c r="B314" s="113" t="s">
        <v>1313</v>
      </c>
    </row>
    <row r="315" spans="1:2">
      <c r="A315" s="242" t="s">
        <v>2068</v>
      </c>
      <c r="B315" s="242" t="s">
        <v>2069</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1662</v>
      </c>
      <c r="B320" s="231" t="s">
        <v>1674</v>
      </c>
    </row>
    <row r="321" spans="1:2">
      <c r="A321" s="231" t="s">
        <v>1252</v>
      </c>
      <c r="B321" s="231" t="s">
        <v>1886</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4" t="s">
        <v>1705</v>
      </c>
      <c r="B326" s="242" t="s">
        <v>1706</v>
      </c>
    </row>
    <row r="327" spans="1:2">
      <c r="A327" s="244" t="s">
        <v>1703</v>
      </c>
      <c r="B327" s="242" t="s">
        <v>1704</v>
      </c>
    </row>
    <row r="328" spans="1:2">
      <c r="A328" s="231" t="s">
        <v>1665</v>
      </c>
      <c r="B328" s="231" t="s">
        <v>1666</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Grigaite</cp:lastModifiedBy>
  <cp:lastPrinted>2016-12-22T18:42:50Z</cp:lastPrinted>
  <dcterms:created xsi:type="dcterms:W3CDTF">2010-06-11T13:43:43Z</dcterms:created>
  <dcterms:modified xsi:type="dcterms:W3CDTF">2017-04-28T09:41:30Z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